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ruxandra.ionita\OneDrive - WAE Kft\RUXANDRA\PRETURI\Liste preturi Dealeri\"/>
    </mc:Choice>
  </mc:AlternateContent>
  <xr:revisionPtr revIDLastSave="0" documentId="8_{B13C36EE-1813-46CC-9C2D-7E00E8CA689D}" xr6:coauthVersionLast="47" xr6:coauthVersionMax="47" xr10:uidLastSave="{00000000-0000-0000-0000-000000000000}"/>
  <bookViews>
    <workbookView xWindow="-110" yWindow="-110" windowWidth="19420" windowHeight="10300" tabRatio="853" xr2:uid="{E2E04DC3-7248-4C8C-93D1-54D1D0468654}"/>
  </bookViews>
  <sheets>
    <sheet name="NIVELURI ECHIPARE &amp; MOTORIZARI" sheetId="1" r:id="rId1"/>
    <sheet name="VERSIUNI SI PRETURI" sheetId="2" r:id="rId2"/>
    <sheet name="DATE TEHNICE " sheetId="3" r:id="rId3"/>
    <sheet name="Listă de prețuri" sheetId="11" r:id="rId4"/>
    <sheet name="Dotari MY21" sheetId="7" state="hidden" r:id="rId5"/>
    <sheet name="Dotari MY24-Euro6e-stoc limitat" sheetId="10" r:id="rId6"/>
    <sheet name="Culori si Tapiterii" sheetId="6" r:id="rId7"/>
  </sheets>
  <definedNames>
    <definedName name="_xlnm._FilterDatabase" localSheetId="6" hidden="1">'Culori si Tapiterii'!$B$7:$O$24</definedName>
    <definedName name="_xlnm._FilterDatabase" localSheetId="4" hidden="1">'Dotari MY21'!$A$7:$H$106</definedName>
    <definedName name="_xlnm._FilterDatabase" localSheetId="5" hidden="1">'Dotari MY24-Euro6e-stoc limitat'!$A$8:$I$96</definedName>
    <definedName name="_xlnm._FilterDatabase" localSheetId="3" hidden="1">'Listă de prețuri'!$A$5:$T$12</definedName>
    <definedName name="_xlnm.Print_Area" localSheetId="2">'DATE TEHNICE '!$A$1:$O$63</definedName>
    <definedName name="_xlnm.Print_Area" localSheetId="0">'NIVELURI ECHIPARE &amp; MOTORIZARI'!$A$1:$Q$117</definedName>
    <definedName name="_xlnm.Print_Titles" localSheetId="4">'Dotari MY21'!$4:$7</definedName>
    <definedName name="_xlnm.Print_Titles" localSheetId="5">'Dotari MY24-Euro6e-stoc limitat'!$B:$C,'Dotari MY24-Euro6e-stoc limitat'!$4:$8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 i="11" l="1"/>
  <c r="Q12" i="11"/>
  <c r="Q11" i="11"/>
  <c r="Q10" i="11"/>
  <c r="Q9" i="11"/>
  <c r="Q8" i="11"/>
  <c r="Q7" i="11"/>
  <c r="Q6" i="11"/>
  <c r="P9" i="11" l="1"/>
  <c r="P10" i="11"/>
  <c r="P6" i="11"/>
  <c r="P11" i="11"/>
  <c r="P7" i="11"/>
  <c r="P8" i="11"/>
  <c r="F53" i="3" l="1"/>
  <c r="D53" i="3" l="1"/>
</calcChain>
</file>

<file path=xl/sharedStrings.xml><?xml version="1.0" encoding="utf-8"?>
<sst xmlns="http://schemas.openxmlformats.org/spreadsheetml/2006/main" count="1911" uniqueCount="472">
  <si>
    <t>VISIA</t>
  </si>
  <si>
    <t>ACENTA</t>
  </si>
  <si>
    <t>N-CONNECTA</t>
  </si>
  <si>
    <t>N-DESIGN</t>
  </si>
  <si>
    <t>TEKNA</t>
  </si>
  <si>
    <t>●</t>
  </si>
  <si>
    <t>-</t>
  </si>
  <si>
    <t>DOTĂRI STANDARD:</t>
  </si>
  <si>
    <t>Exterior</t>
  </si>
  <si>
    <t>Confort</t>
  </si>
  <si>
    <t>Faruri full LED (faruri şi lumini de zi DTRL) cu sistem de iluminare ''Follow me home''</t>
  </si>
  <si>
    <t>Aer condiționat cu reglare manuală</t>
  </si>
  <si>
    <t>Geamuri electrice față și spate + acţionare 1 touch geam şofer</t>
  </si>
  <si>
    <t>Lămpi spate cu LED</t>
  </si>
  <si>
    <t>Cruise Control + Limitator de viteză</t>
  </si>
  <si>
    <t>Oglinzi laterale negre glossy, reglabile electric, cu semnalizator schimbare direcție integrat</t>
  </si>
  <si>
    <t>Comenzi audio/cruise control/telefon pe volan</t>
  </si>
  <si>
    <t>Mânere uşi negre</t>
  </si>
  <si>
    <t>Plafoniere pentru locurile din faţă şi spate</t>
  </si>
  <si>
    <t>Eleron hayon</t>
  </si>
  <si>
    <t>Iluminare compartiment bagaje</t>
  </si>
  <si>
    <t>Jante de 16" din oţel</t>
  </si>
  <si>
    <t>Interior</t>
  </si>
  <si>
    <t>Siguranţă</t>
  </si>
  <si>
    <t>Computer de bord cu ecran color TFT 4,2"</t>
  </si>
  <si>
    <t>Sistem Inteligent de Frânare de Urgență cu funcție de recunoaștere pietoni și bicicliști</t>
  </si>
  <si>
    <t>Capitonaj plafon gri</t>
  </si>
  <si>
    <t>Scaune faţă sport stil monoform</t>
  </si>
  <si>
    <t>Sistem Inteligent de Intervenţie şi Avertizare la părăsirea involuntară a benzii de circulaţie</t>
  </si>
  <si>
    <t>Lumină de întâmpinare şi ambientală pe consola centrală</t>
  </si>
  <si>
    <t>Oglindă interioară cu reglaj antiorbire manual</t>
  </si>
  <si>
    <t>Asistență pentru lumini Fază Lungă</t>
  </si>
  <si>
    <t>Indicator temperatură exterioară</t>
  </si>
  <si>
    <t>Scaun șofer cu reglaj manual pe înălțime</t>
  </si>
  <si>
    <t>Semnalizare Avarii automată+ semnal oprire de urgenţă</t>
  </si>
  <si>
    <t>Banchetă spate fracționabilă (60/40)</t>
  </si>
  <si>
    <t>6 airbag-uri (față, laterale, cortină)</t>
  </si>
  <si>
    <t>Suport pahare x 2 în consola faţă</t>
  </si>
  <si>
    <t>Sistem ISOFIX pentru fixare scaun copil</t>
  </si>
  <si>
    <t>Sistem de măsurare a presiunii din pneuri (TPMS)</t>
  </si>
  <si>
    <t>Tapițerie din material textil negru</t>
  </si>
  <si>
    <t xml:space="preserve">ABS + EBD + Asistență la frânare </t>
  </si>
  <si>
    <t>Control dinamic al vehiculului (ESP)+ control al tracţiunii+ control activ al traiectoriei+ control activ al rulării</t>
  </si>
  <si>
    <t>Priză 12V (x1)</t>
  </si>
  <si>
    <t>Volan reglabil pe înălțime şi în profunzime</t>
  </si>
  <si>
    <t>Asistență la pornirea din rampă (Hill Start Assist)</t>
  </si>
  <si>
    <t>Apel de urgenţă (112)</t>
  </si>
  <si>
    <t>Roată de rezervă temporară</t>
  </si>
  <si>
    <t>Mânere uşi în culoarea caroseriei</t>
  </si>
  <si>
    <t>Padele pentru schimbarea treptelor de viteză (pt transmisie DCT)</t>
  </si>
  <si>
    <t>Jante de 17" Sakura Design</t>
  </si>
  <si>
    <t>Aer condiţionat automat</t>
  </si>
  <si>
    <t>Proiectoare de ceață cu LED</t>
  </si>
  <si>
    <t>Oglinzi laterale încălzite şi pliabile automat</t>
  </si>
  <si>
    <t>Geamuri laterale spate şi lunetă negre</t>
  </si>
  <si>
    <t>Scaune față încălzite</t>
  </si>
  <si>
    <t>Mânere interioare uşi cromate</t>
  </si>
  <si>
    <t>Ştergătoare cu acţionare automată</t>
  </si>
  <si>
    <r>
      <t xml:space="preserve">Compatibilitate Android Auto şi Apple Carplay </t>
    </r>
    <r>
      <rPr>
        <vertAlign val="superscript"/>
        <sz val="10"/>
        <rFont val="Arial"/>
        <family val="2"/>
      </rPr>
      <t>2)</t>
    </r>
  </si>
  <si>
    <t>Cameră de luat vederi spate</t>
  </si>
  <si>
    <t>N-CONNECTA, suplimentar faţă de ACENTA</t>
  </si>
  <si>
    <t>Antenă tip "shark"</t>
  </si>
  <si>
    <t>Jante de 17" din aliaj</t>
  </si>
  <si>
    <t>Parbriz încălzit</t>
  </si>
  <si>
    <t>Computer de bord cu ecran color TFT 7"</t>
  </si>
  <si>
    <t>Comutator selectare mod de conducere (Eco, Normal, Sport)</t>
  </si>
  <si>
    <t>Frână de mână electronică + funcţie Auto Hold</t>
  </si>
  <si>
    <t>Capitonaj plafon negru</t>
  </si>
  <si>
    <t>Scaun pasager cu reglaj manual pe înălțime</t>
  </si>
  <si>
    <t>Volan îmbrăcat în piele</t>
  </si>
  <si>
    <t>Tapiţerie din material textil negru carbon cu accente gri</t>
  </si>
  <si>
    <t>Cotieră faţă</t>
  </si>
  <si>
    <t>Panou separator spaţiu în zona genunchiului</t>
  </si>
  <si>
    <t>Priză USB spate (încărcare 2,4A)</t>
  </si>
  <si>
    <t>Senzori de parcare spate</t>
  </si>
  <si>
    <t>Agăţătoare haine în spate, pe partea şoferului</t>
  </si>
  <si>
    <t>Oglindă interioară cu efect antiorbire automat</t>
  </si>
  <si>
    <t>Buzunar pentru card în parasolarul şoferului</t>
  </si>
  <si>
    <t>Placă tip podea separatoare pentru portbagaj</t>
  </si>
  <si>
    <t>Comandă pe volan pentru Cruise Control Inteligent (transmisie manuală) / ProPILOT (transmisie automată)</t>
  </si>
  <si>
    <t xml:space="preserve">Monitor cu vedere 360° (Around View Monitor)+ Sistem de detectare a obiectelor în mişcare </t>
  </si>
  <si>
    <t>Lumină ambientală la baza schimbătorului de viteze</t>
  </si>
  <si>
    <t>Alertă atenţie şofer</t>
  </si>
  <si>
    <t>Lumină ambientală în portiere</t>
  </si>
  <si>
    <t>Intervenţie Unghi Mort</t>
  </si>
  <si>
    <t>Alertă trafic prin spatele vehiculului</t>
  </si>
  <si>
    <t>Senzori de parcare faţă</t>
  </si>
  <si>
    <t>Jante de 19" din aliaj</t>
  </si>
  <si>
    <t>Tapiţerie mixtă textil/ piele ecologică</t>
  </si>
  <si>
    <t>CULORI CAROSERIE:</t>
  </si>
  <si>
    <t xml:space="preserve"> - solide: </t>
  </si>
  <si>
    <t xml:space="preserve"> - metalizate: </t>
  </si>
  <si>
    <t xml:space="preserve"> - perlate: </t>
  </si>
  <si>
    <t xml:space="preserve"> </t>
  </si>
  <si>
    <t xml:space="preserve"> - culoare specială: </t>
  </si>
  <si>
    <t>Caroserie</t>
  </si>
  <si>
    <t>Plafon</t>
  </si>
  <si>
    <t>VERSIUNI STANDARD:</t>
  </si>
  <si>
    <t>TRAC</t>
  </si>
  <si>
    <t>ALIMENTARE</t>
  </si>
  <si>
    <t>MODEL</t>
  </si>
  <si>
    <t>Motor</t>
  </si>
  <si>
    <t>Transmisie</t>
  </si>
  <si>
    <t>Nivel de echipare</t>
  </si>
  <si>
    <t>2WD</t>
  </si>
  <si>
    <t>BENZINĂ</t>
  </si>
  <si>
    <t>5 usi</t>
  </si>
  <si>
    <t>Acenta</t>
  </si>
  <si>
    <t>N-Connecta</t>
  </si>
  <si>
    <t>Tekna</t>
  </si>
  <si>
    <t>N-Design</t>
  </si>
  <si>
    <t xml:space="preserve"> - caroserie în 2 tonuri:</t>
  </si>
  <si>
    <t>Specificaţii Tehnice</t>
  </si>
  <si>
    <t>5 uşi</t>
  </si>
  <si>
    <t>Nr. de locuri</t>
  </si>
  <si>
    <t>Nr.de cilindri, configuraţie</t>
  </si>
  <si>
    <t>3, în linie</t>
  </si>
  <si>
    <t>Cilindree</t>
  </si>
  <si>
    <t>cm³</t>
  </si>
  <si>
    <t>kW</t>
  </si>
  <si>
    <t>CP</t>
  </si>
  <si>
    <t>Turaţie motor la putere maximă</t>
  </si>
  <si>
    <t>rot/min</t>
  </si>
  <si>
    <t>Tip carburant</t>
  </si>
  <si>
    <t>Tip injecţie</t>
  </si>
  <si>
    <t>Injecţie directă</t>
  </si>
  <si>
    <t>Filtru de particule</t>
  </si>
  <si>
    <t>GPF</t>
  </si>
  <si>
    <t>Nivel emisii</t>
  </si>
  <si>
    <t>TREN DE RULARE</t>
  </si>
  <si>
    <t>manuală 6 trepte</t>
  </si>
  <si>
    <t>Tracţiune</t>
  </si>
  <si>
    <t>ŞASIU</t>
  </si>
  <si>
    <t>Suspensii</t>
  </si>
  <si>
    <t>faţă</t>
  </si>
  <si>
    <t>McPherson</t>
  </si>
  <si>
    <t>spate</t>
  </si>
  <si>
    <t>Bare de torsiune</t>
  </si>
  <si>
    <t>Direcţie</t>
  </si>
  <si>
    <t>Asistată electric cu control electronic (EPAS)</t>
  </si>
  <si>
    <t>Frâne</t>
  </si>
  <si>
    <t>Asistate electric cu ABS, EBD si Asistenţă la Frânarea de Urgenţă</t>
  </si>
  <si>
    <t>Dimensiuni roţi</t>
  </si>
  <si>
    <t>Dimensiuni pneuri</t>
  </si>
  <si>
    <t>MASE ŞI DIMENSIUNI</t>
  </si>
  <si>
    <t>kg</t>
  </si>
  <si>
    <t>Masă totală maximă autorizată</t>
  </si>
  <si>
    <t>Lungime</t>
  </si>
  <si>
    <t>mm</t>
  </si>
  <si>
    <t>Lăţime (fără oglinzi)</t>
  </si>
  <si>
    <t>Lăţime (cu oglinzi deschise)</t>
  </si>
  <si>
    <t>Înălţime</t>
  </si>
  <si>
    <t>Ampatament</t>
  </si>
  <si>
    <t>Ecartament</t>
  </si>
  <si>
    <t>m</t>
  </si>
  <si>
    <t>Capacitate de tractare (remorcă cu frânare)</t>
  </si>
  <si>
    <t>L</t>
  </si>
  <si>
    <t>Capacitate rezervor carburant</t>
  </si>
  <si>
    <t>OFF-ROAD</t>
  </si>
  <si>
    <t>Unghi de atac / unghi de degajare</t>
  </si>
  <si>
    <t>grade</t>
  </si>
  <si>
    <t>21° / 34°</t>
  </si>
  <si>
    <t>Gardă la sol</t>
  </si>
  <si>
    <t>PERFORMANTE</t>
  </si>
  <si>
    <t>l/100km</t>
  </si>
  <si>
    <t>g/km</t>
  </si>
  <si>
    <t>Viteză maximă</t>
  </si>
  <si>
    <t>km/h</t>
  </si>
  <si>
    <t>Acceleraţie 0 - 100 km/h</t>
  </si>
  <si>
    <t>sec</t>
  </si>
  <si>
    <t>ALB PEARL (PF NEGRU)</t>
  </si>
  <si>
    <t>GRI DARK (PF NEGRU)</t>
  </si>
  <si>
    <t>GRI SILVER (PF NEGRU)</t>
  </si>
  <si>
    <t>ROSU SUNSET (PF NEGRU)</t>
  </si>
  <si>
    <t>Cod Nissan</t>
  </si>
  <si>
    <t>Dotari</t>
  </si>
  <si>
    <t>Emisii CO2 WLTP   mixt</t>
  </si>
  <si>
    <t>F16</t>
  </si>
  <si>
    <t>DCT 7 trepte</t>
  </si>
  <si>
    <t>Cons. WLTP mixt</t>
  </si>
  <si>
    <t>Nivel Echipare</t>
  </si>
  <si>
    <t>XXXXX</t>
  </si>
  <si>
    <t>Pack Code</t>
  </si>
  <si>
    <t>NDXXXX</t>
  </si>
  <si>
    <t>Dotări</t>
  </si>
  <si>
    <t>standard</t>
  </si>
  <si>
    <t>s</t>
  </si>
  <si>
    <r>
      <rPr>
        <b/>
        <sz val="10"/>
        <rFont val="Arial"/>
        <family val="2"/>
      </rPr>
      <t>Jante de 19" din aliaj Akari negre</t>
    </r>
    <r>
      <rPr>
        <sz val="10"/>
        <rFont val="Arial"/>
        <family val="2"/>
      </rPr>
      <t xml:space="preserve"> cu prelucrare Dimond cut</t>
    </r>
  </si>
  <si>
    <r>
      <rPr>
        <b/>
        <sz val="10"/>
        <rFont val="Arial"/>
        <family val="2"/>
      </rPr>
      <t>Pachet personalizare exterioară</t>
    </r>
    <r>
      <rPr>
        <sz val="10"/>
        <rFont val="Arial"/>
        <family val="2"/>
      </rPr>
      <t xml:space="preserve"> (carcase oglinzi, ornamente bară faţă/bară spate, ornamente laterale în culoarea plafonului- Negru, Gri Silver, Roşu Fuji Red )</t>
    </r>
  </si>
  <si>
    <t>Mânere interioare uşi negre</t>
  </si>
  <si>
    <t>Pachet Interior personalizat: Negru (tapiţerie piele/alcantara negre), Orange (tapiţerie piele neagră cu elemente portocalii) sau Alb (tapiţerie mixtă piele ecologică albă/ textil negru)</t>
  </si>
  <si>
    <t>Buzunar pe spătarul scaunelor din faţă</t>
  </si>
  <si>
    <t>Suport sticle în portierele faţă şi spate</t>
  </si>
  <si>
    <r>
      <t xml:space="preserve">Buton pentru recunoaştere vocală pe volan </t>
    </r>
    <r>
      <rPr>
        <vertAlign val="superscript"/>
        <sz val="10"/>
        <rFont val="Arial"/>
        <family val="2"/>
      </rPr>
      <t>3)</t>
    </r>
  </si>
  <si>
    <t>Sistem audio cu radio+ DAB+ Blutooth+ port USB+ port AuxIn</t>
  </si>
  <si>
    <t>Sistem audio cu ecran 8" touchscreen: radio+ DAB+ Bluetooth+ port USB+ AuxIn, cu control al dispozitivelor auxiliare conectate prin comenzile sistemului audio, conectare Smart Phone</t>
  </si>
  <si>
    <t xml:space="preserve">Sistem multifuncţional NissanConnect cu ecran 8" touch screen, include sisteme de navigație şi audio: radio+ DAB+ Bluetooth+ port USB+ AuxIn, cu control al dispozitivelor auxiliare conectate prin comenzile sistemului audio, conectare Smart Phone                                                                                            </t>
  </si>
  <si>
    <t xml:space="preserve">Compatibilitate cu NissanConnect Services (aplicaţie smartphone de control al vehiculului)     </t>
  </si>
  <si>
    <t>4 difuzoare audio</t>
  </si>
  <si>
    <t>6 difuzoare audio</t>
  </si>
  <si>
    <t>Padele pentru schimbarea treptelor de viteză (pt transmisie automată DCT)</t>
  </si>
  <si>
    <t>Funcţie de Recunoaștere a Indicatoarelor Rutiere conectată la Cruise Control</t>
  </si>
  <si>
    <r>
      <rPr>
        <b/>
        <sz val="10"/>
        <rFont val="Arial"/>
        <family val="2"/>
      </rPr>
      <t>Sistem ProPILOT</t>
    </r>
    <r>
      <rPr>
        <sz val="10"/>
        <rFont val="Arial"/>
        <family val="2"/>
      </rPr>
      <t>- include Cruise Control Inteligent, Asistenţă pentru menţinerea benzii de circulaţie, Pilot pentru blocajele din trafic (numai pentru transmisie automată)</t>
    </r>
  </si>
  <si>
    <t>Cruise Control Inteligent, Asistenţă pentru menţinerea benzii de circulaţie (pentru transmisie manuală)</t>
  </si>
  <si>
    <t>Legenda: s = dotare standard, - = indisponibil, opţ = dotare opţională</t>
  </si>
  <si>
    <r>
      <t>1)</t>
    </r>
    <r>
      <rPr>
        <sz val="10"/>
        <rFont val="Arial"/>
        <family val="2"/>
      </rPr>
      <t xml:space="preserve"> </t>
    </r>
    <r>
      <rPr>
        <sz val="10"/>
        <rFont val="Arial"/>
        <family val="2"/>
      </rPr>
      <t>display-ul şi ghidarea vocală sunt disponibile în limba română</t>
    </r>
  </si>
  <si>
    <t>CULORI</t>
  </si>
  <si>
    <t>Model</t>
  </si>
  <si>
    <t>Culoare Nissan</t>
  </si>
  <si>
    <t>Descriere</t>
  </si>
  <si>
    <t>CAROSERIE</t>
  </si>
  <si>
    <t>PLAFON</t>
  </si>
  <si>
    <t>KAD</t>
  </si>
  <si>
    <t>GRI METALLIC GREY</t>
  </si>
  <si>
    <t>KY0</t>
  </si>
  <si>
    <t>NBV</t>
  </si>
  <si>
    <t>ALB WHITE PEARL</t>
  </si>
  <si>
    <t>ALB WHITE</t>
  </si>
  <si>
    <t>TAPITERII</t>
  </si>
  <si>
    <t>G</t>
  </si>
  <si>
    <t>BLACK</t>
  </si>
  <si>
    <t>Q</t>
  </si>
  <si>
    <t>Z</t>
  </si>
  <si>
    <t>BLACK P</t>
  </si>
  <si>
    <t>std / std+2 tone</t>
  </si>
  <si>
    <t>KBY</t>
  </si>
  <si>
    <t>GRI CERAMIC</t>
  </si>
  <si>
    <t>GRI CERAMIC (PF NEGRU)</t>
  </si>
  <si>
    <t>RCF</t>
  </si>
  <si>
    <t>ALBASTRU MAGNETIC</t>
  </si>
  <si>
    <t>ALBAS MAGNETIC (PF NEGRU)</t>
  </si>
  <si>
    <t>--E-Q</t>
  </si>
  <si>
    <t>PKVI02</t>
  </si>
  <si>
    <t>BCF-S</t>
  </si>
  <si>
    <t>PKAC02</t>
  </si>
  <si>
    <t>Versiuni disponibile în limita stocurilor, fără posibilitatea de lansare în fabricaţie</t>
  </si>
  <si>
    <t>E3N-2/ E3NA2</t>
  </si>
  <si>
    <t>Q6W-2/ Q6WA2</t>
  </si>
  <si>
    <t>PKNC05/ PKNC06</t>
  </si>
  <si>
    <t>PKTK05/ PKTK06</t>
  </si>
  <si>
    <r>
      <rPr>
        <b/>
        <sz val="10"/>
        <rFont val="Arial"/>
        <family val="2"/>
      </rPr>
      <t>Sistem BOSE® Personal</t>
    </r>
    <r>
      <rPr>
        <sz val="10"/>
        <rFont val="Arial"/>
        <family val="2"/>
      </rPr>
      <t xml:space="preserve"> cu 8 difuzoare, integrat în tetierele şoferului şi pasagerului faţă</t>
    </r>
  </si>
  <si>
    <t>Cheie inteligentă + Buton Start&amp;Stop motor</t>
  </si>
  <si>
    <t xml:space="preserve">Document realizat la data de 09.05.2022. Conţinutul acestui material este exact şi actualizat la data tipăririi. În cadrul politicii sale de îmbunataţire continuă a produselor, Nissan îşi rezervă dreptul de a aduce modificări în orice moment preţurilor, specificaţiilor vehiculelor descrise şi prezentate. Aceste modificări sunt notificate partenerilor autorizaţi Nissan în cel mai scurt timp. Consultaţi partenerul autorizat local pentru a primi cele mai recente informaţii. Toate drepturile sunt rezervate. Reproducerea sub orice formă sau mijloace a unei parţi sau a întregului material este interzisă fără o autorizare prealabila scrisă din partea Renault Commercial Roumanie. </t>
  </si>
  <si>
    <t>Diamentru min. de întoarcere (între borduri)</t>
  </si>
  <si>
    <t>Capacitate portbagaj /max. (cu bancheta spate pliată, până la plafon)</t>
  </si>
  <si>
    <t>Combinat</t>
  </si>
  <si>
    <t>automată hibridă multimodală</t>
  </si>
  <si>
    <t>Nr. Valve per cilindru</t>
  </si>
  <si>
    <t>DIG-T 114</t>
  </si>
  <si>
    <t>DIG-T 114CP benzină</t>
  </si>
  <si>
    <t>Benzină</t>
  </si>
  <si>
    <t>automată 7 trepte cu dublu ambreiaj (DCT)</t>
  </si>
  <si>
    <t>HIBRID</t>
  </si>
  <si>
    <t>DIG-T 114CP, benzină, transmisie automată DCT 7 trepte</t>
  </si>
  <si>
    <t>e-Pedal Step (pentru versiunile Hibrid)</t>
  </si>
  <si>
    <t>Placă tip podea separatoare pentru portbagaj (pentru versiunile DIG-T)</t>
  </si>
  <si>
    <t>Benzină + Electric auto-reîncărcabil</t>
  </si>
  <si>
    <t>4, în linie</t>
  </si>
  <si>
    <t>Electric</t>
  </si>
  <si>
    <t>200Nm @3000rpm</t>
  </si>
  <si>
    <t>148Nm @3600rpm</t>
  </si>
  <si>
    <t>205Nm @200-1677rpm</t>
  </si>
  <si>
    <t>105 (putere cumulată a sistemului)</t>
  </si>
  <si>
    <t>143 (putere cumulată a sistemului)</t>
  </si>
  <si>
    <t>da</t>
  </si>
  <si>
    <t>Indirectă multipunct</t>
  </si>
  <si>
    <t>20,9° / 33,9°</t>
  </si>
  <si>
    <t>Asistată electric cu control electronic</t>
  </si>
  <si>
    <r>
      <t xml:space="preserve">Putere maximă </t>
    </r>
    <r>
      <rPr>
        <vertAlign val="superscript"/>
        <sz val="10"/>
        <rFont val="Arial"/>
        <family val="2"/>
      </rPr>
      <t>1)</t>
    </r>
  </si>
  <si>
    <r>
      <t xml:space="preserve">Cuplu maxim </t>
    </r>
    <r>
      <rPr>
        <vertAlign val="superscript"/>
        <sz val="10"/>
        <rFont val="Arial"/>
        <family val="2"/>
      </rPr>
      <t>1)</t>
    </r>
  </si>
  <si>
    <r>
      <t xml:space="preserve">Masă proprie min./max. </t>
    </r>
    <r>
      <rPr>
        <vertAlign val="superscript"/>
        <sz val="10"/>
        <rFont val="Arial"/>
        <family val="2"/>
      </rPr>
      <t>2)</t>
    </r>
  </si>
  <si>
    <r>
      <t xml:space="preserve">Consum </t>
    </r>
    <r>
      <rPr>
        <vertAlign val="superscript"/>
        <sz val="10"/>
        <rFont val="Arial"/>
        <family val="2"/>
      </rPr>
      <t>3)</t>
    </r>
    <r>
      <rPr>
        <sz val="10"/>
        <rFont val="Arial"/>
        <family val="2"/>
      </rPr>
      <t xml:space="preserve"> - valori </t>
    </r>
    <r>
      <rPr>
        <b/>
        <sz val="10"/>
        <rFont val="Arial"/>
        <family val="2"/>
      </rPr>
      <t>WLTP</t>
    </r>
  </si>
  <si>
    <r>
      <t xml:space="preserve">Emisii CO2 </t>
    </r>
    <r>
      <rPr>
        <vertAlign val="superscript"/>
        <sz val="10"/>
        <rFont val="Arial"/>
        <family val="2"/>
      </rPr>
      <t>3)</t>
    </r>
    <r>
      <rPr>
        <sz val="10"/>
        <rFont val="Arial"/>
        <family val="2"/>
      </rPr>
      <t xml:space="preserve"> - valori </t>
    </r>
    <r>
      <rPr>
        <b/>
        <sz val="10"/>
        <rFont val="Arial"/>
        <family val="2"/>
      </rPr>
      <t>WLTP</t>
    </r>
  </si>
  <si>
    <r>
      <rPr>
        <vertAlign val="superscript"/>
        <sz val="10"/>
        <rFont val="Arial"/>
        <family val="2"/>
      </rPr>
      <t>1)</t>
    </r>
    <r>
      <rPr>
        <sz val="10"/>
        <rFont val="Arial"/>
        <family val="2"/>
      </rPr>
      <t xml:space="preserve"> Conform reglementarilor 1999/100/EC</t>
    </r>
  </si>
  <si>
    <r>
      <rPr>
        <vertAlign val="superscript"/>
        <sz val="10"/>
        <rFont val="Arial"/>
        <family val="2"/>
      </rPr>
      <t>3)</t>
    </r>
    <r>
      <rPr>
        <sz val="10"/>
        <rFont val="Arial"/>
        <family val="2"/>
      </rPr>
      <t xml:space="preserve"> Datele referitoare la consumul de carburant şi emisii CO2 sunt obţinute în urma testelor în laborator, în acord cu legislaţia Uniunii Europene si sunt destinate comparării cu valorile altor vehicule. Cifrele pot să nu reflecte rezultatele în condiţii reale. Echipamentele opţionale, întreţinerea, stilul de condus şi condiţiile meteorologice pot afecta rezultatele oficiale.</t>
    </r>
  </si>
  <si>
    <r>
      <t xml:space="preserve">Sarcina utilă maximă </t>
    </r>
    <r>
      <rPr>
        <vertAlign val="superscript"/>
        <sz val="10"/>
        <rFont val="Arial"/>
        <family val="2"/>
      </rPr>
      <t>2)</t>
    </r>
  </si>
  <si>
    <r>
      <rPr>
        <vertAlign val="superscript"/>
        <sz val="10"/>
        <rFont val="Arial"/>
        <family val="2"/>
      </rPr>
      <t>2)</t>
    </r>
    <r>
      <rPr>
        <sz val="10"/>
        <rFont val="Arial"/>
        <family val="2"/>
      </rPr>
      <t xml:space="preserve"> În concordanță cu Directivele CE. Condițiile de măsurare sunt fără șofer, incluzând lichid de răcire, ulei, benzină, roată de rezervă și scule. Sarcina utilă este măsurată cu șofer, fără pasageri, incluzând lichid de răcire, ulei, benzină, roată de rezervă și scule, și se va micșora în funcție de echipamentele opționale și accesoriile montate.</t>
    </r>
  </si>
  <si>
    <t>HIBRID 143CP</t>
  </si>
  <si>
    <t>Volan încălzit</t>
  </si>
  <si>
    <t>ROSU FUJI SUNSET</t>
  </si>
  <si>
    <t>Juke MC24</t>
  </si>
  <si>
    <t>FDTALTXF16HGA-----</t>
  </si>
  <si>
    <t>FDTALUXF16HGA-HB-L</t>
  </si>
  <si>
    <t>FDTALUXF16HGA-HBAL</t>
  </si>
  <si>
    <t>N-Sport</t>
  </si>
  <si>
    <t>MOTORIZARE</t>
  </si>
  <si>
    <t>Baterie</t>
  </si>
  <si>
    <t>V</t>
  </si>
  <si>
    <t>249 +/- 5V</t>
  </si>
  <si>
    <t>kWh</t>
  </si>
  <si>
    <t>tip</t>
  </si>
  <si>
    <t>voltaj</t>
  </si>
  <si>
    <t>capacitate</t>
  </si>
  <si>
    <t>număr celule</t>
  </si>
  <si>
    <t>Lithium-Ion</t>
  </si>
  <si>
    <t>1,26 kWh</t>
  </si>
  <si>
    <t>discuri ventilate faţă / discuri solide spate</t>
  </si>
  <si>
    <t>422 /1305</t>
  </si>
  <si>
    <t>354 /1237</t>
  </si>
  <si>
    <t>Capacitate de tractare (remorcă fără frânare)</t>
  </si>
  <si>
    <t>1199-1209 / 1219-1238</t>
  </si>
  <si>
    <t>1223-1246 / 1244-1268</t>
  </si>
  <si>
    <t>1330-1352 / 1350-1374</t>
  </si>
  <si>
    <t>387-426</t>
  </si>
  <si>
    <t>382-427</t>
  </si>
  <si>
    <t>361-405</t>
  </si>
  <si>
    <t>107-108</t>
  </si>
  <si>
    <t>4,7-4,8</t>
  </si>
  <si>
    <t>Tracțiune</t>
  </si>
  <si>
    <t>2 tonuri</t>
  </si>
  <si>
    <t>tip 
vopsea</t>
  </si>
  <si>
    <t xml:space="preserve">Tekna </t>
  </si>
  <si>
    <t>Legenda:</t>
  </si>
  <si>
    <t xml:space="preserve"> = indisponibil</t>
  </si>
  <si>
    <t>disponibilitate in functie de nivelurile de echipare</t>
  </si>
  <si>
    <r>
      <t xml:space="preserve"> - (</t>
    </r>
    <r>
      <rPr>
        <sz val="8"/>
        <rFont val="Arial"/>
        <family val="2"/>
      </rPr>
      <t>DIG-T</t>
    </r>
    <r>
      <rPr>
        <sz val="10"/>
        <rFont val="Arial"/>
        <family val="2"/>
      </rPr>
      <t>) / s (</t>
    </r>
    <r>
      <rPr>
        <sz val="8"/>
        <rFont val="Arial"/>
        <family val="2"/>
      </rPr>
      <t>Hibrid</t>
    </r>
    <r>
      <rPr>
        <sz val="10"/>
        <rFont val="Arial"/>
        <family val="2"/>
      </rPr>
      <t>)</t>
    </r>
  </si>
  <si>
    <r>
      <t>s (</t>
    </r>
    <r>
      <rPr>
        <sz val="8"/>
        <rFont val="Arial"/>
        <family val="2"/>
      </rPr>
      <t>DIG-T</t>
    </r>
    <r>
      <rPr>
        <sz val="10"/>
        <rFont val="Arial"/>
        <family val="2"/>
      </rPr>
      <t>) / - (</t>
    </r>
    <r>
      <rPr>
        <sz val="8"/>
        <rFont val="Arial"/>
        <family val="2"/>
      </rPr>
      <t>Hibrid</t>
    </r>
    <r>
      <rPr>
        <sz val="10"/>
        <rFont val="Arial"/>
        <family val="2"/>
      </rPr>
      <t>)</t>
    </r>
  </si>
  <si>
    <t>Mânere uşi negre, plastic granulat</t>
  </si>
  <si>
    <t>Ecran TFT color de 7” pe panoul de instrumente</t>
  </si>
  <si>
    <t>Ecran TFT color de 12,3” pe panoul de instrumente</t>
  </si>
  <si>
    <t>DAA –Alertă atenție șofer scăzută</t>
  </si>
  <si>
    <t>Cheie inteligentă + Buton Start&amp;Stop motor + senzor de proximitate pentru deblocare/blocare automată uși</t>
  </si>
  <si>
    <t>Consolă centrală cu cotieră alungită integrată</t>
  </si>
  <si>
    <t>Planșă de bord din PVC cu granulație tehnică</t>
  </si>
  <si>
    <t>Planșă de bord cu elemente din PVC negru</t>
  </si>
  <si>
    <t>4 porturi USB: 2 față (1 tip A, 1 tip C) &amp; 2 spate (1 tip A, 1 tip C)</t>
  </si>
  <si>
    <t>Geamuri electrice față și spate + acţionare 1-touch geam şofer</t>
  </si>
  <si>
    <t>Acţionare 1-touch geam pasager</t>
  </si>
  <si>
    <t>Încărcător wireless pentru telefon</t>
  </si>
  <si>
    <t>Antenă tip "shark"; neagră</t>
  </si>
  <si>
    <t>Jante de 17" din aliaj, negru cu prelucrare diamond cut</t>
  </si>
  <si>
    <t>Oglinzi laterale reglabile electric, cu semnalizator schimbare direcție integrat</t>
  </si>
  <si>
    <t>QBE</t>
  </si>
  <si>
    <t>GAT</t>
  </si>
  <si>
    <t>ECE</t>
  </si>
  <si>
    <t>GALBEN ICONIC YELLOW</t>
  </si>
  <si>
    <t>NEGRU PEARL BLACK</t>
  </si>
  <si>
    <t>GAQ</t>
  </si>
  <si>
    <t>XEX</t>
  </si>
  <si>
    <t>XGZ</t>
  </si>
  <si>
    <t>XKJ</t>
  </si>
  <si>
    <t>YAS</t>
  </si>
  <si>
    <t>YAU</t>
  </si>
  <si>
    <t>YAV</t>
  </si>
  <si>
    <t>GALBEN ICONIC (PF NEGRU)</t>
  </si>
  <si>
    <t>YELLOW P</t>
  </si>
  <si>
    <t>textil</t>
  </si>
  <si>
    <t>piele sintetică</t>
  </si>
  <si>
    <t>standard, negru</t>
  </si>
  <si>
    <t>textil /
 piele sintetică</t>
  </si>
  <si>
    <t>Tapiţerie mixtă textil / piele sintetică</t>
  </si>
  <si>
    <t>piele / 
piele sintetică / Alcantara</t>
  </si>
  <si>
    <t>piele&amp;
piele sintetică negru /
 Alcantara galben</t>
  </si>
  <si>
    <t>standard, 
negru &amp; galben</t>
  </si>
  <si>
    <t>NIVELURI DE ECHIPARE ȘI MOTORIZĂRI:</t>
  </si>
  <si>
    <t>Motorizare/Echipare</t>
  </si>
  <si>
    <t>Benzină:</t>
  </si>
  <si>
    <t>Hibrid:</t>
  </si>
  <si>
    <t>HIBRID, 143CP, benzină + electric auto-reîncărcabil, 
transmisie automată hibridă multimodală</t>
  </si>
  <si>
    <r>
      <t xml:space="preserve">Aer condiționat cu reglare manuală   </t>
    </r>
    <r>
      <rPr>
        <i/>
        <sz val="10"/>
        <rFont val="Arial"/>
        <family val="2"/>
      </rPr>
      <t>-pentru DIG-T</t>
    </r>
  </si>
  <si>
    <r>
      <t xml:space="preserve">Aer condiţionat automat   </t>
    </r>
    <r>
      <rPr>
        <i/>
        <sz val="10"/>
        <rFont val="Arial"/>
        <family val="2"/>
      </rPr>
      <t>-pentru Hibrid</t>
    </r>
  </si>
  <si>
    <r>
      <t xml:space="preserve">Padele pentru schimbarea treptelor de viteză   </t>
    </r>
    <r>
      <rPr>
        <i/>
        <sz val="10"/>
        <rFont val="Arial"/>
        <family val="2"/>
      </rPr>
      <t>-pentru transmisie DCT</t>
    </r>
  </si>
  <si>
    <r>
      <t xml:space="preserve">Cheie inteligentă + Buton Start&amp;Stop motor  </t>
    </r>
    <r>
      <rPr>
        <i/>
        <sz val="10"/>
        <rFont val="Arial"/>
        <family val="2"/>
      </rPr>
      <t xml:space="preserve"> -pentru Hibrid</t>
    </r>
  </si>
  <si>
    <t>Sistem de Recunoaștere a Indicatoarelor Rutiere</t>
  </si>
  <si>
    <t>Semnal de oprire de urgenţă (aprindere automată semnalizatoare de avarie)</t>
  </si>
  <si>
    <r>
      <t xml:space="preserve">Roată de rezervă temporară  </t>
    </r>
    <r>
      <rPr>
        <i/>
        <sz val="10"/>
        <rFont val="Arial"/>
        <family val="2"/>
      </rPr>
      <t xml:space="preserve"> -pentru DIG-T</t>
    </r>
  </si>
  <si>
    <r>
      <t xml:space="preserve">e-Pedal Step   </t>
    </r>
    <r>
      <rPr>
        <i/>
        <sz val="10"/>
        <rFont val="Arial"/>
        <family val="2"/>
      </rPr>
      <t xml:space="preserve"> -pentru Hibrid</t>
    </r>
  </si>
  <si>
    <t>alb White Pearl (QBE), negru Pearl Black (GAT)</t>
  </si>
  <si>
    <t>galben Iconic Yellow (ECE), roşu Fuji Red (NBV), gri Ceramic (KBY), albastru Magnetic (RCF)</t>
  </si>
  <si>
    <t>caroserie gri Metallic Grey (KAD) + plafon și carcase oglinzi negre  -- GAQ</t>
  </si>
  <si>
    <t>caroserie gri Ceramic (KBY) + plafon și carcase oglinzi negre  --XEX</t>
  </si>
  <si>
    <t>caroserie albastru Magnetic (RCF) + plafon și carcase oglinzi negre  --XGZ</t>
  </si>
  <si>
    <t>caroserie alb White Pearl (QAB) + plafon și carcase oglinzi negre  --XKJ</t>
  </si>
  <si>
    <t>caroserie galben Iconic Yellow (ECE) + plafon și carcase oglinzi negre  --YAS</t>
  </si>
  <si>
    <t>caroserie roşu Fuji Sunset (NBV) + plafon și carcase oglinzi negre  --YAU</t>
  </si>
  <si>
    <t>caroserie gri Silver (KY0) + plafon și carcase oglinzi negre  --YAV</t>
  </si>
  <si>
    <t>NISSAN JUKE MY24</t>
  </si>
  <si>
    <t>Juke MY24</t>
  </si>
  <si>
    <r>
      <t xml:space="preserve">Cheie inteligentă + Buton Start&amp;Stop motor </t>
    </r>
    <r>
      <rPr>
        <i/>
        <sz val="10"/>
        <rFont val="Arial"/>
        <family val="2"/>
      </rPr>
      <t xml:space="preserve"> (numai pentru Hibrid)</t>
    </r>
  </si>
  <si>
    <t>X</t>
  </si>
  <si>
    <t xml:space="preserve"> = disponibil ;</t>
  </si>
  <si>
    <t>KH3</t>
  </si>
  <si>
    <t>1 ton (special)</t>
  </si>
  <si>
    <t>1 ton (perlat)</t>
  </si>
  <si>
    <t>1 ton (metalizat)</t>
  </si>
  <si>
    <t>1 ton (solid)</t>
  </si>
  <si>
    <t>Caroserie în 2 tonuri (*) -plafon și carcase oglinzi în culorile Negru solid, Gri Silver lucios sau Roşu Fuji Sunset, diferite de culoarea caroseriei</t>
  </si>
  <si>
    <t>Faruri full LED automate (faruri şi lumini de zi DTRL), cu sistem de iluminare "Follow me home"</t>
  </si>
  <si>
    <t>Oglinzi laterale negre</t>
  </si>
  <si>
    <t>FRNALULF16UGA-KT-L</t>
  </si>
  <si>
    <t>FDTALUXF16HGA-LB-L</t>
  </si>
  <si>
    <t>FRNALULF16UGA-HTAK</t>
  </si>
  <si>
    <t>FRNALULF16UGA-MT-L</t>
  </si>
  <si>
    <t>Tip culoare caroserie</t>
  </si>
  <si>
    <t>SPECIAL 1</t>
  </si>
  <si>
    <t>SPECIAL 2</t>
  </si>
  <si>
    <t>SPECIAL 3</t>
  </si>
  <si>
    <t>Pachete incluse</t>
  </si>
  <si>
    <t>SPECIAL1+2T</t>
  </si>
  <si>
    <t>+2T</t>
  </si>
  <si>
    <t>Denumire sistem</t>
  </si>
  <si>
    <t>TBC</t>
  </si>
  <si>
    <t xml:space="preserve">   Hibrid N-Design </t>
  </si>
  <si>
    <t>Hibrid N-Sport</t>
  </si>
  <si>
    <t>Imaginile sunt cu titlu de prezentare</t>
  </si>
  <si>
    <t>Volan și schimbător de viteze îmbrăcate în piele sintetică</t>
  </si>
  <si>
    <r>
      <t xml:space="preserve">Volan și schimbător de viteze îmbrăcate în piele </t>
    </r>
    <r>
      <rPr>
        <sz val="10"/>
        <color rgb="FF0070C0"/>
        <rFont val="Arial"/>
        <family val="2"/>
      </rPr>
      <t>sintetică</t>
    </r>
  </si>
  <si>
    <r>
      <t xml:space="preserve">Placă tip podea separatoare pentru portbagaj  </t>
    </r>
    <r>
      <rPr>
        <sz val="10"/>
        <color rgb="FF0070C0"/>
        <rFont val="Arial"/>
        <family val="2"/>
      </rPr>
      <t xml:space="preserve">  </t>
    </r>
    <r>
      <rPr>
        <i/>
        <sz val="10"/>
        <color rgb="FF0070C0"/>
        <rFont val="Arial"/>
        <family val="2"/>
      </rPr>
      <t>-pentru DIG-T</t>
    </r>
  </si>
  <si>
    <r>
      <t>Garanție componente specifice Hibrid</t>
    </r>
    <r>
      <rPr>
        <b/>
        <i/>
        <vertAlign val="superscript"/>
        <sz val="9"/>
        <rFont val="Arial"/>
        <family val="2"/>
      </rPr>
      <t>2)</t>
    </r>
    <r>
      <rPr>
        <b/>
        <i/>
        <sz val="9"/>
        <rFont val="Arial"/>
        <family val="2"/>
      </rPr>
      <t>: 5 ani sau 100.000 km</t>
    </r>
  </si>
  <si>
    <r>
      <t>Sistem integrat de navigație NissanConnect</t>
    </r>
    <r>
      <rPr>
        <vertAlign val="superscript"/>
        <sz val="10"/>
        <rFont val="Arial"/>
        <family val="2"/>
      </rPr>
      <t>3)</t>
    </r>
  </si>
  <si>
    <r>
      <rPr>
        <vertAlign val="superscript"/>
        <sz val="9"/>
        <rFont val="Arial"/>
        <family val="2"/>
      </rPr>
      <t>4)</t>
    </r>
    <r>
      <rPr>
        <sz val="9"/>
        <rFont val="Arial"/>
        <family val="2"/>
      </rPr>
      <t xml:space="preserve"> Aplicaţiile Apple CarPlay şi Android Auto sunt disponibile în funcţie de ţară şi de limba de utilizare, nu sunt disponibile în limba română</t>
    </r>
  </si>
  <si>
    <r>
      <t>Compatibilitate Android Auto şi Apple Carplay</t>
    </r>
    <r>
      <rPr>
        <vertAlign val="superscript"/>
        <sz val="10"/>
        <rFont val="Arial"/>
        <family val="2"/>
      </rPr>
      <t>4)</t>
    </r>
    <r>
      <rPr>
        <sz val="10"/>
        <rFont val="Arial"/>
        <family val="2"/>
      </rPr>
      <t xml:space="preserve">  (wireless)</t>
    </r>
  </si>
  <si>
    <r>
      <t>3)</t>
    </r>
    <r>
      <rPr>
        <sz val="9"/>
        <rFont val="Arial"/>
        <family val="2"/>
      </rPr>
      <t xml:space="preserve"> include harta României, display-ul şi ghidarea vocală sunt disponibile în limba română</t>
    </r>
  </si>
  <si>
    <r>
      <rPr>
        <vertAlign val="superscript"/>
        <sz val="9"/>
        <rFont val="Arial"/>
        <family val="2"/>
      </rPr>
      <t>5)</t>
    </r>
    <r>
      <rPr>
        <sz val="9"/>
        <rFont val="Arial"/>
        <family val="2"/>
      </rPr>
      <t xml:space="preserve"> Indisponibilă în limba română</t>
    </r>
  </si>
  <si>
    <r>
      <t>Buton pe volan pentru recunoaştere vocală</t>
    </r>
    <r>
      <rPr>
        <vertAlign val="superscript"/>
        <sz val="10"/>
        <rFont val="Arial"/>
        <family val="2"/>
      </rPr>
      <t>5)</t>
    </r>
  </si>
  <si>
    <r>
      <t>Ecran infotainment de 12,3” touchscreen cu Radio, DAB, Bluetooth şi Recunoaștere Vocală</t>
    </r>
    <r>
      <rPr>
        <vertAlign val="superscript"/>
        <sz val="10"/>
        <rFont val="Arial"/>
        <family val="2"/>
      </rPr>
      <t>5)</t>
    </r>
  </si>
  <si>
    <r>
      <t>2)</t>
    </r>
    <r>
      <rPr>
        <sz val="10"/>
        <rFont val="Arial"/>
        <family val="2"/>
      </rPr>
      <t xml:space="preserve"> Detaliile referitoare la componentele specifice sistemului Hibrid de propulsie acoperite de garanția de 5 ani sau 100.000 km (prima limită atinsă) sunt înscrise în carnetul de garanție al vehicului</t>
    </r>
  </si>
  <si>
    <r>
      <t>Ecran infotainment de 12,3” touchscreen cu Radio, DAB, Bluetooth, Recunoaștere Vocală</t>
    </r>
    <r>
      <rPr>
        <vertAlign val="superscript"/>
        <sz val="10"/>
        <rFont val="Arial"/>
        <family val="2"/>
      </rPr>
      <t>5)</t>
    </r>
  </si>
  <si>
    <r>
      <t>3)</t>
    </r>
    <r>
      <rPr>
        <sz val="9"/>
        <rFont val="Arial"/>
        <family val="2"/>
      </rPr>
      <t xml:space="preserve"> include harta României; display-ul şi ghidarea vocală sunt disponibile în limba română</t>
    </r>
  </si>
  <si>
    <r>
      <rPr>
        <vertAlign val="superscript"/>
        <sz val="9"/>
        <rFont val="Arial"/>
        <family val="2"/>
      </rPr>
      <t>4)</t>
    </r>
    <r>
      <rPr>
        <sz val="9"/>
        <rFont val="Arial"/>
        <family val="2"/>
      </rPr>
      <t xml:space="preserve"> Aplicaţiile Apple Car Play şi Android Auto sunt disponibile în funcţie de ţară şi de limba de utilizare, nu sunt disponibile în limba română</t>
    </r>
  </si>
  <si>
    <t>DELETED</t>
  </si>
  <si>
    <t>alb White (326)</t>
  </si>
  <si>
    <t>GRI SILVER**</t>
  </si>
  <si>
    <t>gri Silver (KY0)**, gri Metallic Grey (KAD)</t>
  </si>
  <si>
    <t>caroserie roşu Fuji Sunset (NBV) + plafon și carcase oglinzi gri Silver  --XEZ**</t>
  </si>
  <si>
    <t>ROSU SUNSET (PF SILVER)**</t>
  </si>
  <si>
    <t>** culori oprite din fabricație, disponibilitate în limita stocului</t>
  </si>
  <si>
    <t>KY0**</t>
  </si>
  <si>
    <t>XEZ**</t>
  </si>
  <si>
    <t>OBS</t>
  </si>
  <si>
    <t xml:space="preserve">** Preț recomandat de NSN RO. </t>
  </si>
  <si>
    <t>Pret promoțional recomandat fara TVA**
(Euro)</t>
  </si>
  <si>
    <t>Pret promoțional recomandat cu TVA**
(Euro)</t>
  </si>
  <si>
    <t>Preț de listă fără TVA 
(Euro)</t>
  </si>
  <si>
    <t>Pret de listă cu TVA
(Euro)</t>
  </si>
  <si>
    <t>1.0 DIG-T (114CP) DCT N-CONNECTA MY24</t>
  </si>
  <si>
    <t>1.0 DIG-T (114CP) DCT N-CONNECTA SPECIAL2 MY24</t>
  </si>
  <si>
    <t>1.0 DIG-T (114CP) DCT N-CONNECTA SPECIAL1 2T MY24</t>
  </si>
  <si>
    <t>1.6 HIBRID (143CP) ACENTA MY24</t>
  </si>
  <si>
    <t>1.6 HIBRID (143CP) N-CONNECTA SPECIAL3 MY24</t>
  </si>
  <si>
    <t>1.6 HIBRID (143CP) N-CONNECTA MY24</t>
  </si>
  <si>
    <t>1.6 HIBRID (143CP) N-CONNECTA 2T MY24</t>
  </si>
  <si>
    <t>Promoție august* 
fără TVA 
(Euro)</t>
  </si>
  <si>
    <t>Promoție august* 
cu TVA 
(Euro)</t>
  </si>
  <si>
    <t>* Promoție acordată de NSN RO pentru vehiculele din versiunile indicate aflate în stoc în țară, valabilă între 1-31 august 2025.</t>
  </si>
  <si>
    <t>*** Disponibilitate în limita stocului, fără posibilitate de lansare în fabricație</t>
  </si>
  <si>
    <t>***</t>
  </si>
  <si>
    <r>
      <t>Garanție maximă vehicul</t>
    </r>
    <r>
      <rPr>
        <b/>
        <i/>
        <vertAlign val="superscript"/>
        <sz val="9"/>
        <color theme="3" tint="-0.249977111117893"/>
        <rFont val="Arial"/>
        <family val="2"/>
      </rPr>
      <t>1)</t>
    </r>
    <r>
      <rPr>
        <b/>
        <i/>
        <sz val="9"/>
        <color theme="3" tint="-0.249977111117893"/>
        <rFont val="Arial"/>
        <family val="2"/>
      </rPr>
      <t>: 6 ani fără limită de kilometri</t>
    </r>
  </si>
  <si>
    <r>
      <t>1)</t>
    </r>
    <r>
      <rPr>
        <sz val="10"/>
        <rFont val="Arial"/>
        <family val="2"/>
      </rPr>
      <t xml:space="preserve"> Garanție maximă posibilă pentru vehicul, compusă din 3 ani sau 100.000 km (oricare dintre limite este atinsă prima) acordată de producător și extindere de garanție de 3 ani fără limită de kilometri acordată de importator. Garanția extinsă se aplică din momentul în care oricare dintre limitele garanției producătorului este atinsă.</t>
    </r>
  </si>
  <si>
    <t>Document realizat la data de 31.07.2025. Conţinutul acestui material este exact şi actualizat la data tipăririi. În cadrul politicii sale de îmbunataţire continuă a produselor, Nissan îşi rezervă dreptul de a aduce modificări în orice moment preţurilor, specificaţiilor vehiculelor descrise şi prezentate. Aceste modificări sunt notificate partenerilor autorizaţi Nissan în cel mai scurt timp. Consultaţi partenerul autorizat local pentru a primi cele mai recente informaţii. Toate drepturile sunt rezervate. Reproducerea sub orice formă sau mijloace a unei parţi sau a întregului material este interzisă fără o autorizare prealabila scrisă din partea NSN RO.</t>
  </si>
  <si>
    <t xml:space="preserve">Document realizat la data de 31.07.2025. Continutul acestui material este exact si actualizat la data tiparirii. In cadrul politicii sale de imbunatatire continua a produselor, Nissan isi rezerva dreptul de a aduce modificari in orice moment preturilor, specificatiilor vehiculelor descrise si prezentate. Aceste modificari sunt notificate partenerilor autorizati Nissan in cel mai scurt timp. Consultati partenerul autorizat local pentru a primi cele mai recente informatii. Toate drepturile sunt rezervate. Reproducerea sub orice forma sau mijloace a unei parti sau a intregului material este interzisa fara o autorizare prealabila scrisa din partea NSN RO. </t>
  </si>
  <si>
    <t>(opțional pentru N-Connecta)</t>
  </si>
  <si>
    <r>
      <t xml:space="preserve"> - solide:  </t>
    </r>
    <r>
      <rPr>
        <sz val="10"/>
        <rFont val="Arial"/>
        <family val="2"/>
      </rPr>
      <t>alb White (326)</t>
    </r>
  </si>
  <si>
    <r>
      <t xml:space="preserve"> - metalizate / perlate:  </t>
    </r>
    <r>
      <rPr>
        <sz val="10"/>
        <rFont val="Arial"/>
        <family val="2"/>
      </rPr>
      <t>gri Silver (KY0)**, gri Metallic Grey (KAD), alb White Pearl (QBE), negru Pearl Black (GAT)</t>
    </r>
  </si>
  <si>
    <r>
      <t xml:space="preserve"> - speciale: </t>
    </r>
    <r>
      <rPr>
        <sz val="10"/>
        <rFont val="Arial"/>
        <family val="2"/>
      </rPr>
      <t xml:space="preserve"> galben Iconic Yellow (ECE), roşu Fuji Red (NBV), gri Ceramic (KBY), albastru Magnetic (RCF)</t>
    </r>
  </si>
  <si>
    <r>
      <t xml:space="preserve"> - caroserie în 2 tonuri </t>
    </r>
    <r>
      <rPr>
        <sz val="9"/>
        <rFont val="Arial"/>
        <family val="2"/>
      </rPr>
      <t>(in funcție de combinațiile disponibile pe fiecare echipare; opțional pentru N-Connecta)</t>
    </r>
    <r>
      <rPr>
        <b/>
        <sz val="9"/>
        <rFont val="Arial"/>
        <family val="2"/>
      </rPr>
      <t xml:space="preserve"> 
</t>
    </r>
    <r>
      <rPr>
        <sz val="9"/>
        <rFont val="Arial"/>
        <family val="2"/>
      </rPr>
      <t xml:space="preserve">        </t>
    </r>
    <r>
      <rPr>
        <sz val="10"/>
        <rFont val="Arial"/>
        <family val="2"/>
      </rPr>
      <t>-plafon şi carcase oglinzi în culoare Negru solid, Gri Silver lucios, diferită de culoarea caroseriei</t>
    </r>
  </si>
  <si>
    <t>Pret de listă 
cu TVA
(Euro)</t>
  </si>
  <si>
    <t>17x7.0J</t>
  </si>
  <si>
    <t>215/60R17</t>
  </si>
  <si>
    <t>Legenda: s = dotare standard, - = indisponibil</t>
  </si>
  <si>
    <t>Culoare caroserie</t>
  </si>
  <si>
    <t>1 ton</t>
  </si>
  <si>
    <t>Disponibilitate DIG-T DCT</t>
  </si>
  <si>
    <t>Disponibilitate HIBRID</t>
  </si>
  <si>
    <t>DIG-T DCT</t>
  </si>
  <si>
    <t>Euro 6e</t>
  </si>
  <si>
    <r>
      <t xml:space="preserve">NISSAN JUKE MY24 
</t>
    </r>
    <r>
      <rPr>
        <b/>
        <sz val="16"/>
        <rFont val="Arial"/>
        <family val="2"/>
      </rPr>
      <t>(versiuni stoc limitat)</t>
    </r>
  </si>
  <si>
    <r>
      <t xml:space="preserve">Versiuni și Prețuri NISSAN JUKE MY24 
</t>
    </r>
    <r>
      <rPr>
        <b/>
        <sz val="16"/>
        <rFont val="Arial"/>
        <family val="2"/>
      </rPr>
      <t>Euro6e - versiuni stoc, disponibilitate limitată</t>
    </r>
  </si>
  <si>
    <r>
      <t xml:space="preserve"> NISSAN JUKE MY24 
</t>
    </r>
    <r>
      <rPr>
        <b/>
        <sz val="16"/>
        <rFont val="NissanAG-MedExt"/>
      </rPr>
      <t>Euro6e - versiuni stoc, disponibilitate limitată</t>
    </r>
  </si>
  <si>
    <r>
      <t xml:space="preserve">Tarif NISSAN JUKE MY24 nr.1, aplicabil din 01.08.2025 
</t>
    </r>
    <r>
      <rPr>
        <b/>
        <sz val="16"/>
        <rFont val="Arial"/>
        <family val="2"/>
      </rPr>
      <t>-Euro6e, versiuni stoc cu disponibilitate limitată</t>
    </r>
  </si>
  <si>
    <r>
      <t xml:space="preserve">NISSAN JUKE MY24
</t>
    </r>
    <r>
      <rPr>
        <b/>
        <sz val="16"/>
        <rFont val="Arial"/>
        <family val="2"/>
      </rPr>
      <t>-  Euro6e, versiuni stoc cu disponibilitate limitată</t>
    </r>
  </si>
  <si>
    <t>Oglindă retrovizoare interioară cu reglaj manual anti-orbire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</si>
</sst>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1">
    <font>
      <sz val="11"/>
      <color theme="1"/>
      <name val="Calibri"/>
      <family val="2"/>
      <scheme val="minor"/>
    </font>
    <font>
      <sz val="11"/>
      <color theme="1"/>
      <name val="Calibri"/>
      <family val="2"/>
      <scheme val="minor"/>
    </font>
    <font>
      <sz val="10"/>
      <name val="Arial"/>
      <family val="2"/>
    </font>
    <font>
      <b/>
      <sz val="18"/>
      <name val="Arial"/>
      <family val="2"/>
    </font>
    <font>
      <b/>
      <sz val="22"/>
      <name val="Arial"/>
      <family val="2"/>
    </font>
    <font>
      <b/>
      <sz val="10"/>
      <color indexed="9"/>
      <name val="Arial"/>
      <family val="2"/>
    </font>
    <font>
      <b/>
      <sz val="9"/>
      <color indexed="9"/>
      <name val="Arial"/>
      <family val="2"/>
    </font>
    <font>
      <sz val="9"/>
      <name val="Arial"/>
      <family val="2"/>
    </font>
    <font>
      <sz val="16"/>
      <name val="Calibri"/>
      <family val="2"/>
      <scheme val="minor"/>
    </font>
    <font>
      <sz val="16"/>
      <color rgb="FFFF0000"/>
      <name val="Calibri"/>
      <family val="2"/>
      <scheme val="minor"/>
    </font>
    <font>
      <b/>
      <sz val="10"/>
      <name val="Arial"/>
      <family val="2"/>
    </font>
    <font>
      <b/>
      <i/>
      <sz val="10"/>
      <name val="Arial"/>
      <family val="2"/>
    </font>
    <font>
      <b/>
      <i/>
      <sz val="12"/>
      <name val="Arial"/>
      <family val="2"/>
    </font>
    <font>
      <vertAlign val="superscript"/>
      <sz val="10"/>
      <name val="Arial"/>
      <family val="2"/>
    </font>
    <font>
      <sz val="8"/>
      <name val="Arial"/>
      <family val="2"/>
    </font>
    <font>
      <sz val="10"/>
      <color theme="0"/>
      <name val="Arial"/>
      <family val="2"/>
    </font>
    <font>
      <b/>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name val="Arial"/>
      <family val="2"/>
    </font>
    <font>
      <b/>
      <sz val="14"/>
      <name val="Arial"/>
      <family val="2"/>
    </font>
    <font>
      <b/>
      <sz val="11"/>
      <name val="Arial"/>
      <family val="2"/>
    </font>
    <font>
      <b/>
      <sz val="10"/>
      <color rgb="FFFF0000"/>
      <name val="Arial"/>
      <family val="2"/>
    </font>
    <font>
      <sz val="8"/>
      <color rgb="FFFF0000"/>
      <name val="Arial"/>
      <family val="2"/>
    </font>
    <font>
      <b/>
      <sz val="8"/>
      <color indexed="9"/>
      <name val="Arial"/>
      <family val="2"/>
    </font>
    <font>
      <b/>
      <sz val="10"/>
      <color theme="0"/>
      <name val="Arial"/>
      <family val="2"/>
    </font>
    <font>
      <sz val="8"/>
      <color indexed="10"/>
      <name val="Arial"/>
      <family val="2"/>
    </font>
    <font>
      <b/>
      <sz val="9"/>
      <name val="Arial"/>
      <family val="2"/>
    </font>
    <font>
      <sz val="8"/>
      <color rgb="FFF20000"/>
      <name val="Arial"/>
      <family val="2"/>
    </font>
    <font>
      <i/>
      <sz val="9"/>
      <color theme="1"/>
      <name val="Arial"/>
      <family val="2"/>
    </font>
    <font>
      <b/>
      <sz val="18"/>
      <name val="NissanAG-MedExt"/>
    </font>
    <font>
      <sz val="11"/>
      <name val="NissanAG-Light"/>
    </font>
    <font>
      <b/>
      <sz val="14"/>
      <color theme="0"/>
      <name val="NissanAG-Light"/>
    </font>
    <font>
      <sz val="12"/>
      <name val="Times New Roman"/>
      <family val="1"/>
    </font>
    <font>
      <sz val="11"/>
      <name val="Arial"/>
      <family val="2"/>
    </font>
    <font>
      <sz val="8"/>
      <name val="Calibri"/>
      <family val="2"/>
      <scheme val="minor"/>
    </font>
    <font>
      <b/>
      <sz val="9"/>
      <color theme="0"/>
      <name val="Arial"/>
      <family val="2"/>
    </font>
    <font>
      <b/>
      <sz val="9"/>
      <color theme="1"/>
      <name val="Arial"/>
      <family val="2"/>
    </font>
    <font>
      <sz val="11"/>
      <color indexed="12"/>
      <name val="Arial"/>
      <family val="2"/>
    </font>
    <font>
      <sz val="11"/>
      <color rgb="FFFF0000"/>
      <name val="Arial"/>
      <family val="2"/>
    </font>
    <font>
      <i/>
      <sz val="9"/>
      <name val="Arial"/>
      <family val="2"/>
    </font>
    <font>
      <i/>
      <sz val="8"/>
      <name val="Arial"/>
      <family val="2"/>
    </font>
    <font>
      <i/>
      <sz val="10"/>
      <color rgb="FFFF0000"/>
      <name val="Arial"/>
      <family val="2"/>
    </font>
    <font>
      <sz val="8"/>
      <color rgb="FF0070C0"/>
      <name val="Arial"/>
      <family val="2"/>
    </font>
    <font>
      <b/>
      <sz val="18"/>
      <color rgb="FF0070C0"/>
      <name val="Arial"/>
      <family val="2"/>
    </font>
    <font>
      <b/>
      <sz val="9"/>
      <color rgb="FF0070C0"/>
      <name val="Arial"/>
      <family val="2"/>
    </font>
    <font>
      <sz val="8"/>
      <color theme="0"/>
      <name val="Arial"/>
      <family val="2"/>
    </font>
    <font>
      <sz val="11"/>
      <color rgb="FF242424"/>
      <name val="Segoe UI"/>
      <family val="2"/>
    </font>
    <font>
      <sz val="11"/>
      <name val="Calibri"/>
      <family val="2"/>
      <scheme val="minor"/>
    </font>
    <font>
      <sz val="11"/>
      <color rgb="FFFF0000"/>
      <name val="Calibri"/>
      <family val="2"/>
      <scheme val="minor"/>
    </font>
    <font>
      <b/>
      <i/>
      <sz val="9"/>
      <name val="Arial"/>
      <family val="2"/>
    </font>
    <font>
      <b/>
      <i/>
      <vertAlign val="superscript"/>
      <sz val="9"/>
      <name val="Arial"/>
      <family val="2"/>
    </font>
    <font>
      <vertAlign val="superscript"/>
      <sz val="9"/>
      <name val="Arial"/>
      <family val="2"/>
    </font>
    <font>
      <i/>
      <sz val="7"/>
      <name val="Arial"/>
      <family val="2"/>
    </font>
    <font>
      <b/>
      <sz val="11"/>
      <color rgb="FFFF0000"/>
      <name val="Calibri"/>
      <family val="2"/>
      <scheme val="minor"/>
    </font>
    <font>
      <b/>
      <i/>
      <sz val="8"/>
      <color rgb="FF0070C0"/>
      <name val="Arial"/>
      <family val="2"/>
    </font>
    <font>
      <b/>
      <sz val="9"/>
      <name val="Calibri"/>
      <family val="2"/>
    </font>
    <font>
      <b/>
      <i/>
      <sz val="10"/>
      <color rgb="FF0070C0"/>
      <name val="Arial"/>
      <family val="2"/>
    </font>
    <font>
      <b/>
      <i/>
      <sz val="11"/>
      <color theme="0"/>
      <name val="Arial"/>
      <family val="2"/>
    </font>
    <font>
      <b/>
      <i/>
      <sz val="11"/>
      <name val="Arial"/>
      <family val="2"/>
    </font>
    <font>
      <sz val="11"/>
      <color rgb="FF0070C0"/>
      <name val="Arial"/>
      <family val="2"/>
    </font>
    <font>
      <sz val="11"/>
      <color rgb="FF0070C0"/>
      <name val="Calibri"/>
      <family val="2"/>
      <scheme val="minor"/>
    </font>
    <font>
      <b/>
      <i/>
      <sz val="12"/>
      <color theme="0"/>
      <name val="Arial"/>
      <family val="2"/>
    </font>
    <font>
      <b/>
      <sz val="11"/>
      <color indexed="9"/>
      <name val="Arial"/>
      <family val="2"/>
    </font>
    <font>
      <b/>
      <i/>
      <sz val="8"/>
      <name val="Arial"/>
      <family val="2"/>
    </font>
    <font>
      <b/>
      <i/>
      <sz val="8"/>
      <color theme="0"/>
      <name val="Arial"/>
      <family val="2"/>
    </font>
    <font>
      <i/>
      <sz val="8"/>
      <color theme="0"/>
      <name val="Arial"/>
      <family val="2"/>
    </font>
    <font>
      <b/>
      <sz val="16"/>
      <name val="Arial"/>
      <family val="2"/>
    </font>
    <font>
      <b/>
      <i/>
      <sz val="10"/>
      <color theme="0"/>
      <name val="Arial"/>
      <family val="2"/>
    </font>
    <font>
      <i/>
      <sz val="8"/>
      <color rgb="FF0070C0"/>
      <name val="Arial"/>
      <family val="2"/>
    </font>
    <font>
      <b/>
      <i/>
      <sz val="16"/>
      <color rgb="FF0070C0"/>
      <name val="Arial"/>
      <family val="2"/>
    </font>
    <font>
      <i/>
      <sz val="8"/>
      <color theme="1"/>
      <name val="Calibri"/>
      <family val="2"/>
      <scheme val="minor"/>
    </font>
    <font>
      <sz val="8"/>
      <color theme="1"/>
      <name val="Calibri"/>
      <family val="2"/>
      <scheme val="minor"/>
    </font>
    <font>
      <sz val="10"/>
      <color rgb="FF0070C0"/>
      <name val="Arial"/>
      <family val="2"/>
    </font>
    <font>
      <i/>
      <sz val="10"/>
      <color rgb="FF0070C0"/>
      <name val="Arial"/>
      <family val="2"/>
    </font>
    <font>
      <i/>
      <sz val="16"/>
      <color rgb="FF0070C0"/>
      <name val="Arial"/>
      <family val="2"/>
    </font>
    <font>
      <i/>
      <sz val="10"/>
      <color theme="0"/>
      <name val="Arial"/>
      <family val="2"/>
    </font>
    <font>
      <sz val="18"/>
      <name val="Arial"/>
      <family val="2"/>
    </font>
    <font>
      <sz val="16"/>
      <name val="Arial"/>
      <family val="2"/>
    </font>
    <font>
      <sz val="10"/>
      <color indexed="9"/>
      <name val="Arial"/>
      <family val="2"/>
    </font>
    <font>
      <b/>
      <sz val="7"/>
      <color indexed="9"/>
      <name val="Arial"/>
      <family val="2"/>
    </font>
    <font>
      <sz val="7"/>
      <name val="Arial"/>
      <family val="2"/>
    </font>
    <font>
      <b/>
      <sz val="7"/>
      <name val="Arial"/>
      <family val="2"/>
    </font>
    <font>
      <i/>
      <sz val="8"/>
      <color theme="3" tint="-0.249977111117893"/>
      <name val="Arial"/>
      <family val="2"/>
    </font>
    <font>
      <b/>
      <i/>
      <sz val="8"/>
      <color theme="3" tint="-0.249977111117893"/>
      <name val="Arial"/>
      <family val="2"/>
    </font>
    <font>
      <b/>
      <i/>
      <sz val="9"/>
      <color theme="3" tint="-0.249977111117893"/>
      <name val="Arial"/>
      <family val="2"/>
    </font>
    <font>
      <b/>
      <i/>
      <vertAlign val="superscript"/>
      <sz val="9"/>
      <color theme="3" tint="-0.249977111117893"/>
      <name val="Arial"/>
      <family val="2"/>
    </font>
    <font>
      <sz val="9"/>
      <color theme="0"/>
      <name val="Arial"/>
      <family val="2"/>
    </font>
    <font>
      <b/>
      <sz val="16"/>
      <name val="NissanAG-MedExt"/>
    </font>
  </fonts>
  <fills count="18">
    <fill>
      <patternFill patternType="none"/>
    </fill>
    <fill>
      <patternFill patternType="gray125"/>
    </fill>
    <fill>
      <patternFill patternType="solid">
        <fgColor indexed="63"/>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20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3333FF"/>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3" tint="-0.249977111117893"/>
        <bgColor indexed="64"/>
      </patternFill>
    </fill>
  </fills>
  <borders count="174">
    <border>
      <left/>
      <right/>
      <top/>
      <bottom/>
      <diagonal/>
    </border>
    <border>
      <left style="medium">
        <color indexed="64"/>
      </left>
      <right/>
      <top style="medium">
        <color indexed="64"/>
      </top>
      <bottom style="medium">
        <color indexed="64"/>
      </bottom>
      <diagonal/>
    </border>
    <border>
      <left/>
      <right style="thin">
        <color theme="0"/>
      </right>
      <top style="medium">
        <color indexed="64"/>
      </top>
      <bottom style="medium">
        <color indexed="64"/>
      </bottom>
      <diagonal/>
    </border>
    <border>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9"/>
      </left>
      <right style="thin">
        <color indexed="9"/>
      </right>
      <top style="medium">
        <color indexed="64"/>
      </top>
      <bottom/>
      <diagonal/>
    </border>
    <border>
      <left style="medium">
        <color indexed="9"/>
      </left>
      <right style="medium">
        <color indexed="9"/>
      </right>
      <top style="medium">
        <color indexed="64"/>
      </top>
      <bottom style="medium">
        <color indexed="64"/>
      </bottom>
      <diagonal/>
    </border>
    <border>
      <left style="medium">
        <color indexed="9"/>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theme="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medium">
        <color indexed="64"/>
      </right>
      <top/>
      <bottom style="thin">
        <color indexed="8"/>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theme="0"/>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8"/>
      </right>
      <top/>
      <bottom style="thin">
        <color indexed="8"/>
      </bottom>
      <diagonal/>
    </border>
    <border>
      <left style="medium">
        <color indexed="64"/>
      </left>
      <right/>
      <top style="medium">
        <color indexed="64"/>
      </top>
      <bottom style="thin">
        <color indexed="8"/>
      </bottom>
      <diagonal/>
    </border>
    <border>
      <left style="medium">
        <color indexed="64"/>
      </left>
      <right/>
      <top style="thin">
        <color indexed="64"/>
      </top>
      <bottom style="thin">
        <color indexed="8"/>
      </bottom>
      <diagonal/>
    </border>
    <border>
      <left/>
      <right/>
      <top style="thin">
        <color indexed="8"/>
      </top>
      <bottom/>
      <diagonal/>
    </border>
    <border>
      <left style="thin">
        <color indexed="8"/>
      </left>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thin">
        <color indexed="8"/>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thin">
        <color indexed="64"/>
      </left>
      <right style="hair">
        <color indexed="64"/>
      </right>
      <top style="thin">
        <color indexed="8"/>
      </top>
      <bottom style="thin">
        <color indexed="8"/>
      </bottom>
      <diagonal/>
    </border>
    <border>
      <left style="thin">
        <color indexed="8"/>
      </left>
      <right style="hair">
        <color indexed="64"/>
      </right>
      <top style="thin">
        <color indexed="8"/>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8"/>
      </top>
      <bottom style="thin">
        <color indexed="8"/>
      </bottom>
      <diagonal/>
    </border>
    <border>
      <left/>
      <right style="hair">
        <color indexed="64"/>
      </right>
      <top style="thin">
        <color indexed="8"/>
      </top>
      <bottom style="medium">
        <color indexed="64"/>
      </bottom>
      <diagonal/>
    </border>
    <border>
      <left/>
      <right style="hair">
        <color indexed="64"/>
      </right>
      <top style="thin">
        <color indexed="8"/>
      </top>
      <bottom/>
      <diagonal/>
    </border>
    <border>
      <left/>
      <right style="hair">
        <color indexed="64"/>
      </right>
      <top/>
      <bottom style="thin">
        <color indexed="8"/>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right/>
      <top style="hair">
        <color indexed="64"/>
      </top>
      <bottom style="medium">
        <color indexed="64"/>
      </bottom>
      <diagonal/>
    </border>
    <border>
      <left/>
      <right style="medium">
        <color indexed="64"/>
      </right>
      <top style="hair">
        <color indexed="64"/>
      </top>
      <bottom/>
      <diagonal/>
    </border>
    <border>
      <left/>
      <right/>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right style="thin">
        <color indexed="64"/>
      </right>
      <top/>
      <bottom style="thin">
        <color theme="0"/>
      </bottom>
      <diagonal/>
    </border>
    <border>
      <left/>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bottom style="thin">
        <color indexed="64"/>
      </bottom>
      <diagonal/>
    </border>
    <border>
      <left/>
      <right style="thin">
        <color indexed="64"/>
      </right>
      <top style="thin">
        <color indexed="64"/>
      </top>
      <bottom style="thin">
        <color theme="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9"/>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9"/>
      </left>
      <right/>
      <top style="medium">
        <color indexed="64"/>
      </top>
      <bottom/>
      <diagonal/>
    </border>
    <border>
      <left style="medium">
        <color indexed="9"/>
      </left>
      <right style="medium">
        <color indexed="9"/>
      </right>
      <top style="medium">
        <color indexed="64"/>
      </top>
      <bottom/>
      <diagonal/>
    </border>
    <border>
      <left style="medium">
        <color indexed="9"/>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8"/>
      </top>
      <bottom style="thin">
        <color indexed="8"/>
      </bottom>
      <diagonal/>
    </border>
    <border>
      <left style="medium">
        <color indexed="64"/>
      </left>
      <right style="hair">
        <color indexed="64"/>
      </right>
      <top style="thin">
        <color indexed="8"/>
      </top>
      <bottom style="medium">
        <color indexed="64"/>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9"/>
      </left>
      <right style="thin">
        <color indexed="64"/>
      </right>
      <top style="medium">
        <color indexed="64"/>
      </top>
      <bottom/>
      <diagonal/>
    </border>
  </borders>
  <cellStyleXfs count="11">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cellStyleXfs>
  <cellXfs count="676">
    <xf numFmtId="0" fontId="0" fillId="0" borderId="0" xfId="0"/>
    <xf numFmtId="0" fontId="2" fillId="0" borderId="0" xfId="2" applyAlignment="1">
      <alignment horizontal="left" vertical="top" wrapText="1"/>
    </xf>
    <xf numFmtId="0" fontId="4" fillId="0" borderId="0" xfId="2" applyFont="1" applyAlignment="1">
      <alignment horizontal="center" vertical="top" wrapText="1"/>
    </xf>
    <xf numFmtId="0" fontId="2" fillId="0" borderId="0" xfId="2"/>
    <xf numFmtId="0" fontId="6" fillId="0" borderId="6" xfId="3" applyFont="1" applyBorder="1" applyAlignment="1">
      <alignment horizontal="center" vertical="center" textRotation="90" wrapText="1"/>
    </xf>
    <xf numFmtId="0" fontId="10" fillId="0" borderId="0" xfId="2" applyFont="1" applyAlignment="1">
      <alignment horizontal="left" vertical="top" wrapText="1"/>
    </xf>
    <xf numFmtId="0" fontId="2" fillId="0" borderId="13" xfId="2" applyBorder="1"/>
    <xf numFmtId="0" fontId="5" fillId="0" borderId="0" xfId="2" applyFont="1" applyAlignment="1">
      <alignment horizontal="left" vertical="top" wrapText="1"/>
    </xf>
    <xf numFmtId="0" fontId="2" fillId="0" borderId="12" xfId="2" applyBorder="1" applyAlignment="1">
      <alignment vertical="center"/>
    </xf>
    <xf numFmtId="0" fontId="2" fillId="0" borderId="15" xfId="2" applyBorder="1"/>
    <xf numFmtId="0" fontId="2" fillId="0" borderId="16" xfId="2" applyBorder="1"/>
    <xf numFmtId="0" fontId="2" fillId="0" borderId="6" xfId="2" applyBorder="1"/>
    <xf numFmtId="0" fontId="10" fillId="0" borderId="16" xfId="2" applyFont="1" applyBorder="1" applyAlignment="1">
      <alignment horizontal="left" vertical="top"/>
    </xf>
    <xf numFmtId="0" fontId="2" fillId="0" borderId="18" xfId="2" applyBorder="1"/>
    <xf numFmtId="0" fontId="12" fillId="0" borderId="16" xfId="2" applyFont="1" applyBorder="1" applyAlignment="1">
      <alignment horizontal="left" vertical="top"/>
    </xf>
    <xf numFmtId="0" fontId="10" fillId="0" borderId="0" xfId="2" applyFont="1" applyAlignment="1">
      <alignment vertical="center"/>
    </xf>
    <xf numFmtId="0" fontId="2" fillId="0" borderId="0" xfId="0" applyFont="1"/>
    <xf numFmtId="0" fontId="10" fillId="0" borderId="16" xfId="2" applyFont="1" applyBorder="1" applyAlignment="1">
      <alignment vertical="center"/>
    </xf>
    <xf numFmtId="0" fontId="2" fillId="0" borderId="0" xfId="2" applyAlignment="1">
      <alignment horizontal="left" vertical="top"/>
    </xf>
    <xf numFmtId="0" fontId="2" fillId="0" borderId="14" xfId="2" applyBorder="1"/>
    <xf numFmtId="0" fontId="2" fillId="0" borderId="12" xfId="2" applyBorder="1"/>
    <xf numFmtId="0" fontId="14" fillId="0" borderId="0" xfId="5" applyFont="1"/>
    <xf numFmtId="0" fontId="15" fillId="3" borderId="3" xfId="2" applyFont="1" applyFill="1" applyBorder="1"/>
    <xf numFmtId="0" fontId="2" fillId="0" borderId="16" xfId="2" applyBorder="1" applyAlignment="1">
      <alignment horizontal="left" indent="5"/>
    </xf>
    <xf numFmtId="0" fontId="2" fillId="0" borderId="0" xfId="2" applyAlignment="1">
      <alignment horizontal="left" indent="5"/>
    </xf>
    <xf numFmtId="0" fontId="14" fillId="0" borderId="0" xfId="2" applyFont="1" applyAlignment="1">
      <alignment horizontal="left" indent="5"/>
    </xf>
    <xf numFmtId="0" fontId="16" fillId="0" borderId="0" xfId="2" quotePrefix="1" applyFont="1" applyAlignment="1">
      <alignment horizontal="left" vertical="top" indent="5"/>
    </xf>
    <xf numFmtId="0" fontId="17" fillId="0" borderId="0" xfId="2" applyFont="1" applyAlignment="1">
      <alignment horizontal="left" indent="5"/>
    </xf>
    <xf numFmtId="0" fontId="2" fillId="0" borderId="6" xfId="2" applyBorder="1" applyAlignment="1">
      <alignment horizontal="left" indent="5"/>
    </xf>
    <xf numFmtId="0" fontId="18" fillId="0" borderId="16" xfId="2" applyFont="1" applyBorder="1" applyAlignment="1">
      <alignment horizontal="left" indent="3"/>
    </xf>
    <xf numFmtId="0" fontId="17" fillId="0" borderId="0" xfId="2" applyFont="1"/>
    <xf numFmtId="0" fontId="19" fillId="0" borderId="0" xfId="2" applyFont="1"/>
    <xf numFmtId="0" fontId="20" fillId="0" borderId="0" xfId="2" quotePrefix="1" applyFont="1" applyAlignment="1">
      <alignment horizontal="left" vertical="top"/>
    </xf>
    <xf numFmtId="0" fontId="17" fillId="0" borderId="0" xfId="2" applyFont="1" applyAlignment="1">
      <alignment horizontal="left" indent="4"/>
    </xf>
    <xf numFmtId="0" fontId="14" fillId="0" borderId="0" xfId="2" applyFont="1"/>
    <xf numFmtId="0" fontId="16" fillId="0" borderId="0" xfId="2" quotePrefix="1" applyFont="1" applyAlignment="1">
      <alignment horizontal="left" vertical="top"/>
    </xf>
    <xf numFmtId="0" fontId="10" fillId="0" borderId="16" xfId="2" applyFont="1" applyBorder="1" applyAlignment="1">
      <alignment horizontal="left" indent="3"/>
    </xf>
    <xf numFmtId="0" fontId="19" fillId="0" borderId="0" xfId="2" applyFont="1" applyAlignment="1">
      <alignment horizontal="left" indent="5"/>
    </xf>
    <xf numFmtId="0" fontId="20" fillId="0" borderId="0" xfId="2" quotePrefix="1" applyFont="1" applyAlignment="1">
      <alignment horizontal="left" vertical="top" indent="5"/>
    </xf>
    <xf numFmtId="0" fontId="17" fillId="0" borderId="16" xfId="2" applyFont="1" applyBorder="1" applyAlignment="1">
      <alignment horizontal="left" indent="5"/>
    </xf>
    <xf numFmtId="0" fontId="21" fillId="0" borderId="16" xfId="2" quotePrefix="1" applyFont="1" applyBorder="1" applyAlignment="1">
      <alignment horizontal="left" indent="3"/>
    </xf>
    <xf numFmtId="0" fontId="19" fillId="4" borderId="19" xfId="2" applyFont="1" applyFill="1" applyBorder="1" applyAlignment="1">
      <alignment horizontal="left" indent="5"/>
    </xf>
    <xf numFmtId="0" fontId="19" fillId="4" borderId="20" xfId="2" applyFont="1" applyFill="1" applyBorder="1" applyAlignment="1">
      <alignment horizontal="left" indent="5"/>
    </xf>
    <xf numFmtId="0" fontId="17" fillId="3" borderId="21" xfId="2" applyFont="1" applyFill="1" applyBorder="1" applyAlignment="1">
      <alignment horizontal="left" indent="5"/>
    </xf>
    <xf numFmtId="0" fontId="19" fillId="5" borderId="22" xfId="2" applyFont="1" applyFill="1" applyBorder="1" applyAlignment="1">
      <alignment horizontal="left" indent="5"/>
    </xf>
    <xf numFmtId="0" fontId="19" fillId="5" borderId="23" xfId="2" applyFont="1" applyFill="1" applyBorder="1" applyAlignment="1">
      <alignment horizontal="left" indent="5"/>
    </xf>
    <xf numFmtId="0" fontId="17" fillId="3" borderId="24" xfId="2" applyFont="1" applyFill="1" applyBorder="1" applyAlignment="1">
      <alignment horizontal="left" indent="5"/>
    </xf>
    <xf numFmtId="0" fontId="19" fillId="6" borderId="22" xfId="2" applyFont="1" applyFill="1" applyBorder="1" applyAlignment="1">
      <alignment horizontal="left" indent="5"/>
    </xf>
    <xf numFmtId="0" fontId="19" fillId="6" borderId="23" xfId="2" applyFont="1" applyFill="1" applyBorder="1" applyAlignment="1">
      <alignment horizontal="left" indent="5"/>
    </xf>
    <xf numFmtId="0" fontId="19" fillId="6" borderId="24" xfId="2" applyFont="1" applyFill="1" applyBorder="1" applyAlignment="1">
      <alignment horizontal="left" indent="5"/>
    </xf>
    <xf numFmtId="0" fontId="19" fillId="7" borderId="22" xfId="2" applyFont="1" applyFill="1" applyBorder="1" applyAlignment="1">
      <alignment horizontal="left" indent="5"/>
    </xf>
    <xf numFmtId="0" fontId="19" fillId="7" borderId="23" xfId="2" applyFont="1" applyFill="1" applyBorder="1" applyAlignment="1">
      <alignment horizontal="left" indent="5"/>
    </xf>
    <xf numFmtId="0" fontId="10" fillId="0" borderId="17" xfId="2" applyFont="1" applyBorder="1" applyAlignment="1">
      <alignment horizontal="left" indent="3"/>
    </xf>
    <xf numFmtId="0" fontId="14" fillId="0" borderId="13" xfId="2" applyFont="1" applyBorder="1"/>
    <xf numFmtId="0" fontId="16" fillId="0" borderId="13" xfId="2" quotePrefix="1" applyFont="1" applyBorder="1" applyAlignment="1">
      <alignment horizontal="left" vertical="top"/>
    </xf>
    <xf numFmtId="0" fontId="14" fillId="0" borderId="0" xfId="5" applyFont="1" applyAlignment="1">
      <alignment horizontal="left"/>
    </xf>
    <xf numFmtId="0" fontId="14" fillId="0" borderId="0" xfId="5" applyFont="1" applyAlignment="1">
      <alignment horizontal="center"/>
    </xf>
    <xf numFmtId="0" fontId="10" fillId="0" borderId="0" xfId="2" applyFont="1" applyAlignment="1">
      <alignment horizontal="left" vertical="top"/>
    </xf>
    <xf numFmtId="3" fontId="3" fillId="0" borderId="0" xfId="5" applyNumberFormat="1" applyFont="1" applyAlignment="1">
      <alignment vertical="center" wrapText="1"/>
    </xf>
    <xf numFmtId="0" fontId="22" fillId="0" borderId="0" xfId="5" applyFont="1" applyAlignment="1">
      <alignment horizontal="center" vertical="center"/>
    </xf>
    <xf numFmtId="3" fontId="22" fillId="0" borderId="0" xfId="5" applyNumberFormat="1" applyFont="1" applyAlignment="1">
      <alignment horizontal="center" vertical="center"/>
    </xf>
    <xf numFmtId="3" fontId="14" fillId="0" borderId="0" xfId="5" applyNumberFormat="1" applyFont="1"/>
    <xf numFmtId="0" fontId="23" fillId="0" borderId="13" xfId="5" applyFont="1" applyBorder="1"/>
    <xf numFmtId="0" fontId="24" fillId="0" borderId="13" xfId="0" applyFont="1" applyBorder="1"/>
    <xf numFmtId="0" fontId="25" fillId="0" borderId="13" xfId="5" applyFont="1" applyBorder="1"/>
    <xf numFmtId="0" fontId="25" fillId="0" borderId="13" xfId="5" applyFont="1" applyBorder="1" applyAlignment="1">
      <alignment horizontal="left"/>
    </xf>
    <xf numFmtId="0" fontId="14" fillId="0" borderId="13" xfId="5" applyFont="1" applyBorder="1"/>
    <xf numFmtId="0" fontId="14" fillId="0" borderId="0" xfId="5" applyFont="1" applyAlignment="1">
      <alignment horizontal="center" vertical="center" wrapText="1"/>
    </xf>
    <xf numFmtId="0" fontId="5" fillId="8" borderId="14" xfId="6" applyFont="1" applyFill="1" applyBorder="1" applyAlignment="1">
      <alignment horizontal="center" vertical="center" wrapText="1"/>
    </xf>
    <xf numFmtId="0" fontId="5" fillId="8" borderId="12" xfId="6" applyFont="1" applyFill="1" applyBorder="1" applyAlignment="1">
      <alignment horizontal="center" vertical="center" wrapText="1"/>
    </xf>
    <xf numFmtId="0" fontId="5" fillId="8" borderId="25" xfId="6" applyFont="1" applyFill="1" applyBorder="1" applyAlignment="1">
      <alignment horizontal="center" vertical="center" wrapText="1"/>
    </xf>
    <xf numFmtId="0" fontId="5" fillId="8" borderId="25" xfId="6" applyFont="1" applyFill="1" applyBorder="1" applyAlignment="1">
      <alignment horizontal="left" vertical="center" wrapText="1"/>
    </xf>
    <xf numFmtId="0" fontId="27" fillId="8" borderId="25" xfId="6" applyFont="1" applyFill="1" applyBorder="1" applyAlignment="1">
      <alignment horizontal="center" vertical="center" wrapText="1"/>
    </xf>
    <xf numFmtId="3" fontId="27" fillId="8" borderId="26" xfId="6" applyNumberFormat="1" applyFont="1" applyFill="1" applyBorder="1" applyAlignment="1">
      <alignment horizontal="center" vertical="center" wrapText="1"/>
    </xf>
    <xf numFmtId="3" fontId="27" fillId="8" borderId="27" xfId="6" applyNumberFormat="1" applyFont="1" applyFill="1" applyBorder="1" applyAlignment="1">
      <alignment horizontal="center" vertical="center" wrapText="1"/>
    </xf>
    <xf numFmtId="0" fontId="14" fillId="0" borderId="0" xfId="5" applyFont="1" applyAlignment="1">
      <alignment horizontal="left" vertical="center"/>
    </xf>
    <xf numFmtId="0" fontId="28" fillId="0" borderId="0" xfId="5" applyFont="1" applyAlignment="1">
      <alignment horizontal="left" vertical="center"/>
    </xf>
    <xf numFmtId="0" fontId="16" fillId="0" borderId="0" xfId="5" applyFont="1" applyAlignment="1">
      <alignment horizontal="center"/>
    </xf>
    <xf numFmtId="3" fontId="14" fillId="0" borderId="0" xfId="5" applyNumberFormat="1" applyFont="1" applyAlignment="1">
      <alignment horizontal="left" vertical="center"/>
    </xf>
    <xf numFmtId="3" fontId="28" fillId="0" borderId="0" xfId="5" applyNumberFormat="1" applyFont="1" applyAlignment="1">
      <alignment horizontal="left" vertical="center"/>
    </xf>
    <xf numFmtId="3" fontId="16" fillId="0" borderId="35" xfId="2" applyNumberFormat="1" applyFont="1" applyBorder="1" applyAlignment="1">
      <alignment horizontal="center"/>
    </xf>
    <xf numFmtId="0" fontId="13" fillId="0" borderId="0" xfId="2" applyFont="1" applyAlignment="1">
      <alignment horizontal="left" vertical="top"/>
    </xf>
    <xf numFmtId="0" fontId="30" fillId="0" borderId="0" xfId="5" applyFont="1"/>
    <xf numFmtId="0" fontId="33" fillId="0" borderId="0" xfId="7" applyFont="1" applyAlignment="1">
      <alignment horizontal="center" vertical="center"/>
    </xf>
    <xf numFmtId="0" fontId="10" fillId="9" borderId="48" xfId="8" applyFont="1" applyFill="1" applyBorder="1" applyAlignment="1">
      <alignment horizontal="center" vertical="center"/>
    </xf>
    <xf numFmtId="0" fontId="10" fillId="9" borderId="51" xfId="8" applyFont="1" applyFill="1" applyBorder="1" applyAlignment="1">
      <alignment horizontal="center" vertical="center"/>
    </xf>
    <xf numFmtId="0" fontId="10" fillId="9" borderId="56" xfId="8" applyFont="1" applyFill="1" applyBorder="1" applyAlignment="1">
      <alignment horizontal="center" vertical="center"/>
    </xf>
    <xf numFmtId="0" fontId="10" fillId="9" borderId="61" xfId="8" applyFont="1" applyFill="1" applyBorder="1" applyAlignment="1">
      <alignment horizontal="center" vertical="center"/>
    </xf>
    <xf numFmtId="0" fontId="10" fillId="9" borderId="62" xfId="8" applyFont="1" applyFill="1" applyBorder="1" applyAlignment="1">
      <alignment horizontal="center" vertical="center"/>
    </xf>
    <xf numFmtId="0" fontId="10" fillId="9" borderId="57" xfId="8" applyFont="1" applyFill="1" applyBorder="1" applyAlignment="1">
      <alignment horizontal="center" vertical="center"/>
    </xf>
    <xf numFmtId="0" fontId="2" fillId="0" borderId="68" xfId="8" applyFont="1" applyBorder="1" applyAlignment="1">
      <alignment horizontal="left" vertical="center" wrapText="1"/>
    </xf>
    <xf numFmtId="0" fontId="2" fillId="0" borderId="66" xfId="8" applyFont="1" applyBorder="1" applyAlignment="1">
      <alignment horizontal="left" vertical="center"/>
    </xf>
    <xf numFmtId="0" fontId="2" fillId="0" borderId="0" xfId="8" applyFont="1" applyAlignment="1">
      <alignment horizontal="center" vertical="center"/>
    </xf>
    <xf numFmtId="0" fontId="36" fillId="0" borderId="0" xfId="8" applyFont="1" applyAlignment="1">
      <alignment horizontal="center" vertical="center"/>
    </xf>
    <xf numFmtId="3" fontId="14" fillId="0" borderId="0" xfId="5" applyNumberFormat="1" applyFont="1" applyAlignment="1">
      <alignment horizontal="center"/>
    </xf>
    <xf numFmtId="0" fontId="3" fillId="0" borderId="0" xfId="5" applyFont="1" applyAlignment="1">
      <alignment horizontal="center" vertical="center" wrapText="1"/>
    </xf>
    <xf numFmtId="0" fontId="14" fillId="0" borderId="0" xfId="5" applyFont="1" applyAlignment="1">
      <alignment horizontal="center" vertical="center"/>
    </xf>
    <xf numFmtId="0" fontId="29" fillId="0" borderId="0" xfId="5" applyFont="1" applyAlignment="1">
      <alignment horizontal="left" wrapText="1"/>
    </xf>
    <xf numFmtId="0" fontId="2" fillId="0" borderId="0" xfId="4"/>
    <xf numFmtId="0" fontId="36" fillId="0" borderId="0" xfId="4" applyFont="1" applyAlignment="1">
      <alignment vertical="center"/>
    </xf>
    <xf numFmtId="0" fontId="32" fillId="0" borderId="0" xfId="9" applyFont="1" applyAlignment="1">
      <alignment horizontal="center" vertical="center"/>
    </xf>
    <xf numFmtId="0" fontId="2" fillId="0" borderId="0" xfId="4" applyAlignment="1">
      <alignment horizontal="center"/>
    </xf>
    <xf numFmtId="0" fontId="10" fillId="0" borderId="0" xfId="4" applyFont="1"/>
    <xf numFmtId="0" fontId="36" fillId="0" borderId="0" xfId="4" applyFont="1" applyAlignment="1">
      <alignment vertical="center" wrapText="1"/>
    </xf>
    <xf numFmtId="0" fontId="5" fillId="11" borderId="1" xfId="4" applyFont="1" applyFill="1" applyBorder="1" applyAlignment="1">
      <alignment vertical="center" wrapText="1"/>
    </xf>
    <xf numFmtId="0" fontId="5" fillId="11" borderId="3" xfId="4" applyFont="1" applyFill="1" applyBorder="1" applyAlignment="1">
      <alignment vertical="center" wrapText="1"/>
    </xf>
    <xf numFmtId="0" fontId="29" fillId="0" borderId="7" xfId="4" applyFont="1" applyBorder="1" applyAlignment="1">
      <alignment horizontal="left" vertical="center" wrapText="1"/>
    </xf>
    <xf numFmtId="0" fontId="29" fillId="0" borderId="8" xfId="4" applyFont="1" applyBorder="1" applyAlignment="1">
      <alignment horizontal="left" vertical="center" wrapText="1"/>
    </xf>
    <xf numFmtId="0" fontId="29" fillId="0" borderId="77" xfId="4" applyFont="1" applyBorder="1" applyAlignment="1">
      <alignment horizontal="left" vertical="center" wrapText="1"/>
    </xf>
    <xf numFmtId="0" fontId="39" fillId="0" borderId="45" xfId="4" applyFont="1" applyBorder="1" applyAlignment="1">
      <alignment horizontal="left" vertical="center" wrapText="1"/>
    </xf>
    <xf numFmtId="0" fontId="36" fillId="0" borderId="0" xfId="4" applyFont="1"/>
    <xf numFmtId="0" fontId="29" fillId="0" borderId="47" xfId="4" applyFont="1" applyBorder="1" applyAlignment="1">
      <alignment horizontal="left" vertical="center" wrapText="1"/>
    </xf>
    <xf numFmtId="0" fontId="39" fillId="0" borderId="48" xfId="4" applyFont="1" applyBorder="1" applyAlignment="1">
      <alignment horizontal="left" vertical="center" wrapText="1"/>
    </xf>
    <xf numFmtId="0" fontId="40" fillId="0" borderId="0" xfId="4" applyFont="1"/>
    <xf numFmtId="0" fontId="2" fillId="0" borderId="79" xfId="4" applyBorder="1" applyAlignment="1">
      <alignment horizontal="left" vertical="center" wrapText="1"/>
    </xf>
    <xf numFmtId="0" fontId="2" fillId="0" borderId="81" xfId="4" applyBorder="1" applyAlignment="1">
      <alignment horizontal="left" vertical="center" wrapText="1"/>
    </xf>
    <xf numFmtId="0" fontId="41" fillId="0" borderId="0" xfId="4" applyFont="1"/>
    <xf numFmtId="0" fontId="2" fillId="0" borderId="81" xfId="9" applyBorder="1" applyAlignment="1">
      <alignment horizontal="left" vertical="center" wrapText="1"/>
    </xf>
    <xf numFmtId="0" fontId="2" fillId="0" borderId="73" xfId="4" applyBorder="1" applyAlignment="1">
      <alignment horizontal="left" vertical="center" wrapText="1"/>
    </xf>
    <xf numFmtId="0" fontId="2" fillId="0" borderId="83" xfId="4" applyBorder="1" applyAlignment="1">
      <alignment horizontal="left" vertical="center" wrapText="1"/>
    </xf>
    <xf numFmtId="0" fontId="2" fillId="0" borderId="84" xfId="4" applyBorder="1" applyAlignment="1">
      <alignment horizontal="left" vertical="center" wrapText="1"/>
    </xf>
    <xf numFmtId="0" fontId="2" fillId="0" borderId="85" xfId="4" applyBorder="1" applyAlignment="1">
      <alignment horizontal="left" vertical="center" wrapText="1"/>
    </xf>
    <xf numFmtId="0" fontId="42" fillId="0" borderId="0" xfId="4" applyFont="1"/>
    <xf numFmtId="0" fontId="7" fillId="0" borderId="0" xfId="5" applyFont="1" applyAlignment="1">
      <alignment horizontal="left"/>
    </xf>
    <xf numFmtId="0" fontId="42" fillId="0" borderId="0" xfId="4" applyFont="1" applyAlignment="1">
      <alignment horizontal="center"/>
    </xf>
    <xf numFmtId="0" fontId="43" fillId="0" borderId="0" xfId="4" applyFont="1"/>
    <xf numFmtId="0" fontId="43" fillId="0" borderId="0" xfId="4" applyFont="1" applyAlignment="1">
      <alignment horizontal="left"/>
    </xf>
    <xf numFmtId="0" fontId="3" fillId="0" borderId="0" xfId="0" applyFont="1"/>
    <xf numFmtId="0" fontId="2" fillId="0" borderId="81" xfId="0" applyFont="1" applyBorder="1" applyAlignment="1">
      <alignment horizontal="left"/>
    </xf>
    <xf numFmtId="0" fontId="2" fillId="0" borderId="90" xfId="0" applyFont="1" applyBorder="1" applyAlignment="1">
      <alignment horizontal="left"/>
    </xf>
    <xf numFmtId="0" fontId="2" fillId="0" borderId="85" xfId="0" applyFont="1" applyBorder="1" applyAlignment="1">
      <alignment horizontal="left"/>
    </xf>
    <xf numFmtId="0" fontId="26" fillId="2" borderId="37" xfId="5" applyFont="1" applyFill="1" applyBorder="1" applyAlignment="1">
      <alignment horizontal="center" vertical="center" textRotation="90" wrapText="1"/>
    </xf>
    <xf numFmtId="2" fontId="0" fillId="0" borderId="0" xfId="0" applyNumberFormat="1"/>
    <xf numFmtId="0" fontId="45" fillId="0" borderId="0" xfId="5" applyFont="1"/>
    <xf numFmtId="0" fontId="46" fillId="0" borderId="0" xfId="5" applyFont="1" applyAlignment="1">
      <alignment horizontal="center" vertical="center" wrapText="1"/>
    </xf>
    <xf numFmtId="0" fontId="47" fillId="0" borderId="0" xfId="5" applyFont="1" applyAlignment="1">
      <alignment horizontal="left" wrapText="1"/>
    </xf>
    <xf numFmtId="0" fontId="3" fillId="0" borderId="0" xfId="5" applyFont="1" applyAlignment="1">
      <alignment vertical="center" wrapText="1"/>
    </xf>
    <xf numFmtId="0" fontId="14" fillId="13" borderId="20" xfId="0" applyFont="1" applyFill="1" applyBorder="1" applyAlignment="1">
      <alignment horizontal="center" vertical="center"/>
    </xf>
    <xf numFmtId="0" fontId="48" fillId="14" borderId="20" xfId="0" applyFont="1" applyFill="1" applyBorder="1" applyAlignment="1">
      <alignment horizontal="center" vertical="center" wrapText="1"/>
    </xf>
    <xf numFmtId="0" fontId="48" fillId="14" borderId="19" xfId="0" applyFont="1" applyFill="1" applyBorder="1" applyAlignment="1">
      <alignment horizontal="center" vertical="center" wrapText="1"/>
    </xf>
    <xf numFmtId="0" fontId="17" fillId="3" borderId="19" xfId="2" applyFont="1" applyFill="1" applyBorder="1" applyAlignment="1">
      <alignment horizontal="left" indent="5"/>
    </xf>
    <xf numFmtId="0" fontId="31" fillId="0" borderId="0" xfId="2" applyFont="1" applyAlignment="1">
      <alignment horizontal="left" indent="4"/>
    </xf>
    <xf numFmtId="0" fontId="31" fillId="0" borderId="0" xfId="2" applyFont="1" applyAlignment="1">
      <alignment horizontal="left"/>
    </xf>
    <xf numFmtId="0" fontId="14" fillId="13" borderId="22" xfId="0" applyFont="1" applyFill="1" applyBorder="1" applyAlignment="1">
      <alignment horizontal="center" vertical="center"/>
    </xf>
    <xf numFmtId="0" fontId="49" fillId="0" borderId="0" xfId="0" applyFont="1"/>
    <xf numFmtId="0" fontId="2" fillId="0" borderId="0" xfId="4" applyAlignment="1">
      <alignment horizontal="left" vertical="top"/>
    </xf>
    <xf numFmtId="0" fontId="50" fillId="0" borderId="0" xfId="0" applyFont="1"/>
    <xf numFmtId="0" fontId="14" fillId="6" borderId="102" xfId="5" applyFont="1" applyFill="1" applyBorder="1" applyAlignment="1">
      <alignment horizontal="left" vertical="center"/>
    </xf>
    <xf numFmtId="0" fontId="10" fillId="6" borderId="1" xfId="4" applyFont="1" applyFill="1" applyBorder="1" applyAlignment="1">
      <alignment vertical="center" wrapText="1"/>
    </xf>
    <xf numFmtId="0" fontId="10" fillId="6" borderId="3" xfId="4" applyFont="1" applyFill="1" applyBorder="1" applyAlignment="1">
      <alignment vertical="center" wrapText="1"/>
    </xf>
    <xf numFmtId="0" fontId="29" fillId="6" borderId="75" xfId="4" applyFont="1" applyFill="1" applyBorder="1" applyAlignment="1">
      <alignment horizontal="center" vertical="center" wrapText="1"/>
    </xf>
    <xf numFmtId="0" fontId="29" fillId="6" borderId="36" xfId="4" applyFont="1" applyFill="1" applyBorder="1" applyAlignment="1">
      <alignment horizontal="center" vertical="center" wrapText="1"/>
    </xf>
    <xf numFmtId="0" fontId="29" fillId="6" borderId="76" xfId="4" quotePrefix="1" applyFont="1" applyFill="1" applyBorder="1" applyAlignment="1">
      <alignment horizontal="center" vertical="center" wrapText="1"/>
    </xf>
    <xf numFmtId="0" fontId="14" fillId="6" borderId="78" xfId="4" applyFont="1" applyFill="1" applyBorder="1" applyAlignment="1">
      <alignment horizontal="center" vertical="center" wrapText="1"/>
    </xf>
    <xf numFmtId="0" fontId="2" fillId="6" borderId="80" xfId="4" applyFill="1" applyBorder="1" applyAlignment="1">
      <alignment horizontal="center" vertical="center" wrapText="1"/>
    </xf>
    <xf numFmtId="0" fontId="2" fillId="6" borderId="82" xfId="4" applyFill="1" applyBorder="1" applyAlignment="1">
      <alignment horizontal="center" vertical="center" wrapText="1"/>
    </xf>
    <xf numFmtId="0" fontId="2" fillId="6" borderId="86" xfId="4" applyFill="1" applyBorder="1" applyAlignment="1">
      <alignment horizontal="center" vertical="center" wrapText="1"/>
    </xf>
    <xf numFmtId="0" fontId="29" fillId="6" borderId="77" xfId="4" quotePrefix="1" applyFont="1" applyFill="1" applyBorder="1" applyAlignment="1">
      <alignment horizontal="center" vertical="center" wrapText="1"/>
    </xf>
    <xf numFmtId="0" fontId="14" fillId="6" borderId="47" xfId="4" applyFont="1" applyFill="1" applyBorder="1" applyAlignment="1">
      <alignment horizontal="center" vertical="center" wrapText="1"/>
    </xf>
    <xf numFmtId="0" fontId="2" fillId="6" borderId="79" xfId="4" applyFill="1" applyBorder="1" applyAlignment="1">
      <alignment horizontal="center" vertical="center" wrapText="1"/>
    </xf>
    <xf numFmtId="0" fontId="2" fillId="6" borderId="81" xfId="4" applyFill="1" applyBorder="1" applyAlignment="1">
      <alignment horizontal="center" vertical="center" wrapText="1"/>
    </xf>
    <xf numFmtId="0" fontId="2" fillId="6" borderId="85" xfId="4" applyFill="1" applyBorder="1" applyAlignment="1">
      <alignment horizontal="center" vertical="center" wrapText="1"/>
    </xf>
    <xf numFmtId="0" fontId="10" fillId="0" borderId="0" xfId="4" applyFont="1" applyAlignment="1">
      <alignment horizontal="center" vertical="center" textRotation="90"/>
    </xf>
    <xf numFmtId="0" fontId="2" fillId="0" borderId="0" xfId="4" applyAlignment="1">
      <alignment horizontal="left" vertical="center" wrapText="1"/>
    </xf>
    <xf numFmtId="0" fontId="2" fillId="0" borderId="0" xfId="2" applyAlignment="1">
      <alignment vertical="center"/>
    </xf>
    <xf numFmtId="0" fontId="2" fillId="0" borderId="0" xfId="2" applyAlignment="1">
      <alignment vertical="center" wrapText="1"/>
    </xf>
    <xf numFmtId="0" fontId="2" fillId="0" borderId="0" xfId="2" applyAlignment="1">
      <alignment horizontal="left" vertical="center"/>
    </xf>
    <xf numFmtId="0" fontId="2" fillId="0" borderId="13" xfId="2" applyBorder="1" applyAlignment="1">
      <alignment vertical="center"/>
    </xf>
    <xf numFmtId="0" fontId="0" fillId="0" borderId="0" xfId="0" applyAlignment="1">
      <alignment vertical="center"/>
    </xf>
    <xf numFmtId="0" fontId="10" fillId="9" borderId="47" xfId="8" applyFont="1" applyFill="1" applyBorder="1" applyAlignment="1">
      <alignment vertical="center"/>
    </xf>
    <xf numFmtId="0" fontId="10" fillId="9" borderId="58" xfId="8" applyFont="1" applyFill="1" applyBorder="1" applyAlignment="1">
      <alignment vertical="center"/>
    </xf>
    <xf numFmtId="0" fontId="2" fillId="0" borderId="0" xfId="8" applyFont="1" applyAlignment="1">
      <alignment vertical="center"/>
    </xf>
    <xf numFmtId="0" fontId="36" fillId="0" borderId="0" xfId="8" applyFont="1" applyAlignment="1">
      <alignment vertical="center"/>
    </xf>
    <xf numFmtId="0" fontId="33" fillId="0" borderId="0" xfId="7" applyFont="1" applyAlignment="1">
      <alignment vertical="center"/>
    </xf>
    <xf numFmtId="0" fontId="2" fillId="0" borderId="54" xfId="8" applyFont="1" applyBorder="1" applyAlignment="1">
      <alignment horizontal="left" vertical="center"/>
    </xf>
    <xf numFmtId="0" fontId="2" fillId="0" borderId="55" xfId="8" applyFont="1" applyBorder="1" applyAlignment="1">
      <alignment horizontal="left" vertical="center"/>
    </xf>
    <xf numFmtId="0" fontId="2" fillId="0" borderId="16" xfId="8" applyFont="1" applyBorder="1" applyAlignment="1">
      <alignment horizontal="left" vertical="center"/>
    </xf>
    <xf numFmtId="0" fontId="32" fillId="0" borderId="0" xfId="7" applyFont="1" applyAlignment="1">
      <alignment horizontal="center" vertical="center"/>
    </xf>
    <xf numFmtId="1" fontId="14" fillId="0" borderId="0" xfId="5" applyNumberFormat="1" applyFont="1" applyAlignment="1">
      <alignment horizontal="center"/>
    </xf>
    <xf numFmtId="1" fontId="14" fillId="0" borderId="0" xfId="5" applyNumberFormat="1" applyFont="1" applyAlignment="1">
      <alignment horizontal="center" vertical="center"/>
    </xf>
    <xf numFmtId="0" fontId="43" fillId="0" borderId="0" xfId="5" applyFont="1" applyAlignment="1">
      <alignment horizontal="left" vertical="center"/>
    </xf>
    <xf numFmtId="0" fontId="2" fillId="0" borderId="58" xfId="8" applyFont="1" applyBorder="1" applyAlignment="1">
      <alignment horizontal="left" vertical="center"/>
    </xf>
    <xf numFmtId="0" fontId="10" fillId="0" borderId="12" xfId="2" applyFont="1" applyBorder="1" applyAlignment="1">
      <alignment vertical="top" wrapText="1"/>
    </xf>
    <xf numFmtId="0" fontId="7" fillId="0" borderId="0" xfId="2" applyFont="1"/>
    <xf numFmtId="0" fontId="7" fillId="0" borderId="0" xfId="2" applyFont="1" applyAlignment="1">
      <alignment horizontal="left" vertical="top" wrapText="1"/>
    </xf>
    <xf numFmtId="0" fontId="10" fillId="9" borderId="54" xfId="8" applyFont="1" applyFill="1" applyBorder="1" applyAlignment="1">
      <alignment horizontal="center" vertical="center"/>
    </xf>
    <xf numFmtId="0" fontId="10" fillId="9" borderId="47" xfId="8" applyFont="1" applyFill="1" applyBorder="1" applyAlignment="1">
      <alignment horizontal="center" vertical="center"/>
    </xf>
    <xf numFmtId="0" fontId="7" fillId="0" borderId="32" xfId="5" applyFont="1" applyBorder="1" applyAlignment="1">
      <alignment horizontal="left" vertical="center"/>
    </xf>
    <xf numFmtId="0" fontId="7" fillId="0" borderId="33" xfId="5" applyFont="1" applyBorder="1" applyAlignment="1">
      <alignment horizontal="left" vertical="center"/>
    </xf>
    <xf numFmtId="0" fontId="7" fillId="0" borderId="34" xfId="5" applyFont="1" applyBorder="1" applyAlignment="1">
      <alignment horizontal="left" vertical="center"/>
    </xf>
    <xf numFmtId="4" fontId="29" fillId="0" borderId="37" xfId="2" applyNumberFormat="1" applyFont="1" applyBorder="1" applyAlignment="1">
      <alignment horizontal="center"/>
    </xf>
    <xf numFmtId="0" fontId="29" fillId="0" borderId="6" xfId="3" applyFont="1" applyBorder="1" applyAlignment="1">
      <alignment horizontal="center" vertical="center" textRotation="90" wrapText="1"/>
    </xf>
    <xf numFmtId="0" fontId="21" fillId="0" borderId="83" xfId="4" applyFont="1" applyBorder="1" applyAlignment="1">
      <alignment horizontal="left" vertical="center" wrapText="1"/>
    </xf>
    <xf numFmtId="0" fontId="7" fillId="0" borderId="110" xfId="5" applyFont="1" applyBorder="1" applyAlignment="1">
      <alignment horizontal="left" vertical="center"/>
    </xf>
    <xf numFmtId="0" fontId="7" fillId="0" borderId="87" xfId="5" applyFont="1" applyBorder="1" applyAlignment="1">
      <alignment horizontal="left" vertical="center"/>
    </xf>
    <xf numFmtId="0" fontId="7" fillId="0" borderId="100" xfId="5" applyFont="1" applyBorder="1" applyAlignment="1">
      <alignment horizontal="left" vertical="center"/>
    </xf>
    <xf numFmtId="0" fontId="10" fillId="0" borderId="72" xfId="0" applyFont="1" applyBorder="1" applyAlignment="1">
      <alignment horizontal="center" vertical="center"/>
    </xf>
    <xf numFmtId="0" fontId="2" fillId="0" borderId="89" xfId="0" applyFont="1" applyBorder="1" applyAlignment="1">
      <alignment vertical="center"/>
    </xf>
    <xf numFmtId="0" fontId="10" fillId="0" borderId="91" xfId="0" applyFont="1" applyBorder="1" applyAlignment="1">
      <alignment horizontal="center" vertical="center"/>
    </xf>
    <xf numFmtId="0" fontId="2" fillId="0" borderId="92" xfId="0" applyFont="1" applyBorder="1" applyAlignment="1">
      <alignment vertical="center"/>
    </xf>
    <xf numFmtId="0" fontId="10" fillId="0" borderId="93" xfId="0" applyFont="1" applyBorder="1" applyAlignment="1">
      <alignment horizontal="center" vertical="center"/>
    </xf>
    <xf numFmtId="0" fontId="2" fillId="0" borderId="94" xfId="0" applyFont="1" applyBorder="1" applyAlignment="1">
      <alignment vertical="center"/>
    </xf>
    <xf numFmtId="0" fontId="56" fillId="0" borderId="0" xfId="0" applyFont="1"/>
    <xf numFmtId="4" fontId="0" fillId="0" borderId="0" xfId="0" applyNumberFormat="1"/>
    <xf numFmtId="0" fontId="2" fillId="0" borderId="0" xfId="2" applyAlignment="1">
      <alignment horizontal="left" vertical="center" wrapText="1"/>
    </xf>
    <xf numFmtId="0" fontId="2" fillId="0" borderId="57" xfId="8" applyFont="1" applyBorder="1" applyAlignment="1">
      <alignment horizontal="center" vertical="center"/>
    </xf>
    <xf numFmtId="0" fontId="2" fillId="0" borderId="10" xfId="8" applyFont="1" applyBorder="1" applyAlignment="1">
      <alignment horizontal="center" vertical="center" wrapText="1"/>
    </xf>
    <xf numFmtId="0" fontId="2" fillId="0" borderId="11" xfId="8" applyFont="1" applyBorder="1" applyAlignment="1">
      <alignment horizontal="center" vertical="center" wrapText="1"/>
    </xf>
    <xf numFmtId="0" fontId="2" fillId="0" borderId="47" xfId="8" applyFont="1" applyBorder="1" applyAlignment="1">
      <alignment horizontal="center" vertical="center" wrapText="1"/>
    </xf>
    <xf numFmtId="0" fontId="2" fillId="0" borderId="51" xfId="8" applyFont="1" applyBorder="1" applyAlignment="1">
      <alignment horizontal="center" vertical="center" wrapText="1"/>
    </xf>
    <xf numFmtId="1" fontId="14" fillId="0" borderId="0" xfId="5" applyNumberFormat="1" applyFont="1" applyAlignment="1">
      <alignment horizontal="left" vertical="center" wrapText="1"/>
    </xf>
    <xf numFmtId="9" fontId="14" fillId="0" borderId="0" xfId="1" applyFont="1" applyFill="1" applyBorder="1" applyAlignment="1">
      <alignment horizontal="left" vertical="center" wrapText="1"/>
    </xf>
    <xf numFmtId="0" fontId="2" fillId="0" borderId="55" xfId="8" applyFont="1" applyBorder="1" applyAlignment="1">
      <alignment horizontal="center" vertical="center"/>
    </xf>
    <xf numFmtId="0" fontId="2" fillId="0" borderId="71" xfId="8" quotePrefix="1" applyFont="1" applyBorder="1" applyAlignment="1">
      <alignment horizontal="center" vertical="center"/>
    </xf>
    <xf numFmtId="0" fontId="2" fillId="0" borderId="114" xfId="8" quotePrefix="1" applyFont="1" applyBorder="1" applyAlignment="1">
      <alignment horizontal="center" vertical="center"/>
    </xf>
    <xf numFmtId="0" fontId="2" fillId="0" borderId="117" xfId="8" applyFont="1" applyBorder="1" applyAlignment="1">
      <alignment horizontal="center" vertical="center"/>
    </xf>
    <xf numFmtId="0" fontId="2" fillId="0" borderId="118" xfId="8" quotePrefix="1" applyFont="1" applyBorder="1" applyAlignment="1">
      <alignment horizontal="center" vertical="center"/>
    </xf>
    <xf numFmtId="0" fontId="2" fillId="0" borderId="120" xfId="8" applyFont="1" applyBorder="1" applyAlignment="1">
      <alignment horizontal="center" vertical="center"/>
    </xf>
    <xf numFmtId="0" fontId="2" fillId="0" borderId="121" xfId="8" quotePrefix="1" applyFont="1" applyBorder="1" applyAlignment="1">
      <alignment horizontal="center" vertical="center"/>
    </xf>
    <xf numFmtId="0" fontId="2" fillId="0" borderId="119" xfId="8" applyFont="1" applyBorder="1" applyAlignment="1">
      <alignment horizontal="center" vertical="center" wrapText="1"/>
    </xf>
    <xf numFmtId="0" fontId="2" fillId="0" borderId="113" xfId="8" applyFont="1" applyBorder="1" applyAlignment="1">
      <alignment horizontal="center" vertical="center" wrapText="1"/>
    </xf>
    <xf numFmtId="0" fontId="2" fillId="0" borderId="112" xfId="8" applyFont="1" applyBorder="1" applyAlignment="1">
      <alignment horizontal="center" vertical="center" wrapText="1"/>
    </xf>
    <xf numFmtId="0" fontId="2" fillId="0" borderId="124" xfId="8" applyFont="1" applyBorder="1" applyAlignment="1">
      <alignment horizontal="center" vertical="center" wrapText="1"/>
    </xf>
    <xf numFmtId="0" fontId="2" fillId="0" borderId="69" xfId="8" applyFont="1" applyBorder="1" applyAlignment="1">
      <alignment horizontal="left" vertical="center"/>
    </xf>
    <xf numFmtId="0" fontId="58" fillId="9" borderId="115" xfId="8" applyFont="1" applyFill="1" applyBorder="1" applyAlignment="1">
      <alignment horizontal="center" vertical="center"/>
    </xf>
    <xf numFmtId="0" fontId="58" fillId="9" borderId="49" xfId="8" applyFont="1" applyFill="1" applyBorder="1" applyAlignment="1">
      <alignment horizontal="center" vertical="center"/>
    </xf>
    <xf numFmtId="0" fontId="58" fillId="9" borderId="119" xfId="8" applyFont="1" applyFill="1" applyBorder="1" applyAlignment="1">
      <alignment horizontal="center" vertical="center"/>
    </xf>
    <xf numFmtId="0" fontId="58" fillId="9" borderId="51" xfId="8" applyFont="1" applyFill="1" applyBorder="1" applyAlignment="1">
      <alignment horizontal="center" vertical="center"/>
    </xf>
    <xf numFmtId="0" fontId="58" fillId="9" borderId="47" xfId="8" applyFont="1" applyFill="1" applyBorder="1" applyAlignment="1">
      <alignment horizontal="center" vertical="center"/>
    </xf>
    <xf numFmtId="0" fontId="58" fillId="9" borderId="112" xfId="8" applyFont="1" applyFill="1" applyBorder="1" applyAlignment="1">
      <alignment horizontal="center" vertical="center"/>
    </xf>
    <xf numFmtId="0" fontId="60" fillId="3" borderId="1" xfId="2" applyFont="1" applyFill="1" applyBorder="1" applyAlignment="1">
      <alignment horizontal="left" vertical="center"/>
    </xf>
    <xf numFmtId="0" fontId="2" fillId="0" borderId="13" xfId="2" applyBorder="1" applyAlignment="1">
      <alignment horizontal="left" indent="3"/>
    </xf>
    <xf numFmtId="0" fontId="14" fillId="0" borderId="13" xfId="2" applyFont="1" applyBorder="1" applyAlignment="1">
      <alignment horizontal="left" indent="3"/>
    </xf>
    <xf numFmtId="0" fontId="16" fillId="0" borderId="13" xfId="2" quotePrefix="1" applyFont="1" applyBorder="1" applyAlignment="1">
      <alignment horizontal="left" indent="3"/>
    </xf>
    <xf numFmtId="0" fontId="2" fillId="0" borderId="0" xfId="2" applyAlignment="1">
      <alignment horizontal="left"/>
    </xf>
    <xf numFmtId="0" fontId="2" fillId="0" borderId="16" xfId="2" applyBorder="1" applyAlignment="1">
      <alignment vertical="center"/>
    </xf>
    <xf numFmtId="0" fontId="2" fillId="0" borderId="17" xfId="2" applyBorder="1"/>
    <xf numFmtId="0" fontId="10" fillId="0" borderId="0" xfId="2" applyFont="1" applyAlignment="1">
      <alignment vertical="top" wrapText="1"/>
    </xf>
    <xf numFmtId="0" fontId="14" fillId="0" borderId="14" xfId="5" applyFont="1" applyBorder="1"/>
    <xf numFmtId="0" fontId="10" fillId="0" borderId="12" xfId="2" applyFont="1" applyBorder="1" applyAlignment="1">
      <alignment horizontal="left"/>
    </xf>
    <xf numFmtId="0" fontId="14" fillId="0" borderId="12" xfId="5" applyFont="1" applyBorder="1"/>
    <xf numFmtId="0" fontId="14" fillId="0" borderId="12" xfId="2" applyFont="1" applyBorder="1"/>
    <xf numFmtId="0" fontId="16" fillId="0" borderId="12" xfId="2" quotePrefix="1" applyFont="1" applyBorder="1" applyAlignment="1">
      <alignment horizontal="left" vertical="top"/>
    </xf>
    <xf numFmtId="0" fontId="14" fillId="0" borderId="15" xfId="2" applyFont="1" applyBorder="1"/>
    <xf numFmtId="0" fontId="14" fillId="0" borderId="16" xfId="5" applyFont="1" applyBorder="1"/>
    <xf numFmtId="0" fontId="10" fillId="0" borderId="0" xfId="2" applyFont="1" applyAlignment="1">
      <alignment horizontal="left"/>
    </xf>
    <xf numFmtId="0" fontId="14" fillId="0" borderId="6" xfId="2" applyFont="1" applyBorder="1"/>
    <xf numFmtId="0" fontId="14" fillId="0" borderId="18" xfId="2" applyFont="1" applyBorder="1"/>
    <xf numFmtId="0" fontId="43" fillId="0" borderId="12" xfId="2" quotePrefix="1" applyFont="1" applyBorder="1" applyAlignment="1">
      <alignment horizontal="left"/>
    </xf>
    <xf numFmtId="0" fontId="43" fillId="0" borderId="0" xfId="2" quotePrefix="1" applyFont="1" applyAlignment="1">
      <alignment horizontal="left"/>
    </xf>
    <xf numFmtId="0" fontId="10" fillId="0" borderId="102" xfId="0" applyFont="1" applyBorder="1" applyAlignment="1">
      <alignment horizontal="center" vertical="top" wrapText="1"/>
    </xf>
    <xf numFmtId="0" fontId="10" fillId="0" borderId="7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95" xfId="0" applyFont="1" applyBorder="1" applyAlignment="1">
      <alignment horizontal="left" vertical="center"/>
    </xf>
    <xf numFmtId="0" fontId="2" fillId="0" borderId="85" xfId="0" applyFont="1" applyBorder="1" applyAlignment="1">
      <alignment horizontal="left" vertical="center"/>
    </xf>
    <xf numFmtId="0" fontId="10" fillId="0" borderId="45" xfId="0" applyFont="1" applyBorder="1" applyAlignment="1">
      <alignment vertical="center"/>
    </xf>
    <xf numFmtId="0" fontId="17" fillId="0" borderId="72" xfId="0" applyFont="1" applyBorder="1" applyAlignment="1">
      <alignment horizontal="center" vertical="center"/>
    </xf>
    <xf numFmtId="0" fontId="17" fillId="0" borderId="83" xfId="0" applyFont="1" applyBorder="1" applyAlignment="1">
      <alignment horizontal="center" vertical="center"/>
    </xf>
    <xf numFmtId="0" fontId="2" fillId="0" borderId="72" xfId="0" applyFont="1" applyBorder="1" applyAlignment="1">
      <alignment horizontal="center" vertical="center"/>
    </xf>
    <xf numFmtId="0" fontId="2" fillId="0" borderId="83" xfId="0" applyFont="1" applyBorder="1" applyAlignment="1">
      <alignment horizontal="center" vertical="center"/>
    </xf>
    <xf numFmtId="0" fontId="2" fillId="0" borderId="91" xfId="0" applyFont="1" applyBorder="1" applyAlignment="1">
      <alignment horizontal="center" vertical="center"/>
    </xf>
    <xf numFmtId="0" fontId="2" fillId="0" borderId="132" xfId="0" applyFont="1" applyBorder="1" applyAlignment="1">
      <alignment horizontal="center" vertical="center"/>
    </xf>
    <xf numFmtId="0" fontId="2" fillId="0" borderId="134" xfId="0" applyFont="1" applyBorder="1" applyAlignment="1">
      <alignment horizontal="center" vertical="center"/>
    </xf>
    <xf numFmtId="0" fontId="2" fillId="0" borderId="93" xfId="0" applyFont="1" applyBorder="1" applyAlignment="1">
      <alignment horizontal="center" vertical="center"/>
    </xf>
    <xf numFmtId="0" fontId="2" fillId="0" borderId="133" xfId="0" applyFont="1" applyBorder="1" applyAlignment="1">
      <alignment horizontal="center" vertical="center"/>
    </xf>
    <xf numFmtId="0" fontId="2" fillId="0" borderId="99" xfId="0" applyFont="1" applyBorder="1" applyAlignment="1">
      <alignment horizontal="center" vertical="center"/>
    </xf>
    <xf numFmtId="0" fontId="5" fillId="2" borderId="14" xfId="0" applyFont="1" applyFill="1" applyBorder="1" applyAlignment="1">
      <alignment horizontal="center" vertical="center" wrapText="1"/>
    </xf>
    <xf numFmtId="0" fontId="5" fillId="2" borderId="87" xfId="0" applyFont="1" applyFill="1" applyBorder="1" applyAlignment="1">
      <alignment horizontal="center" vertical="center" wrapText="1"/>
    </xf>
    <xf numFmtId="0" fontId="5" fillId="2" borderId="88" xfId="0" applyFont="1" applyFill="1" applyBorder="1" applyAlignment="1">
      <alignment horizontal="left" vertical="center" wrapText="1"/>
    </xf>
    <xf numFmtId="0" fontId="5" fillId="2" borderId="14" xfId="0" applyFont="1" applyFill="1" applyBorder="1" applyAlignment="1">
      <alignment vertical="center"/>
    </xf>
    <xf numFmtId="0" fontId="5" fillId="2" borderId="15" xfId="0" applyFont="1" applyFill="1" applyBorder="1" applyAlignment="1">
      <alignment vertical="center"/>
    </xf>
    <xf numFmtId="0" fontId="62" fillId="0" borderId="0" xfId="4" applyFont="1"/>
    <xf numFmtId="0" fontId="63" fillId="0" borderId="0" xfId="0" applyFont="1"/>
    <xf numFmtId="0" fontId="54" fillId="0" borderId="0" xfId="2" applyFont="1" applyAlignment="1">
      <alignment horizontal="left" vertical="center"/>
    </xf>
    <xf numFmtId="0" fontId="7" fillId="0" borderId="0" xfId="2" applyFont="1" applyAlignment="1">
      <alignment vertical="center"/>
    </xf>
    <xf numFmtId="0" fontId="14" fillId="0" borderId="13" xfId="5" applyFont="1" applyBorder="1" applyAlignment="1">
      <alignment horizontal="left" indent="3"/>
    </xf>
    <xf numFmtId="0" fontId="2" fillId="0" borderId="29" xfId="0" applyFont="1" applyBorder="1" applyAlignment="1">
      <alignment horizontal="center" vertical="center" wrapText="1"/>
    </xf>
    <xf numFmtId="0" fontId="17" fillId="10" borderId="72" xfId="0" applyFont="1" applyFill="1" applyBorder="1" applyAlignment="1">
      <alignment horizontal="center" vertical="center"/>
    </xf>
    <xf numFmtId="0" fontId="17" fillId="10" borderId="98" xfId="0" applyFont="1" applyFill="1" applyBorder="1" applyAlignment="1">
      <alignment horizontal="center" vertical="center"/>
    </xf>
    <xf numFmtId="0" fontId="2" fillId="10" borderId="72" xfId="0" applyFont="1" applyFill="1" applyBorder="1" applyAlignment="1">
      <alignment horizontal="center" vertical="center"/>
    </xf>
    <xf numFmtId="0" fontId="2" fillId="10" borderId="98" xfId="0" applyFont="1" applyFill="1" applyBorder="1" applyAlignment="1">
      <alignment horizontal="center" vertical="center"/>
    </xf>
    <xf numFmtId="0" fontId="2" fillId="10" borderId="91" xfId="0" applyFont="1" applyFill="1" applyBorder="1" applyAlignment="1">
      <alignment horizontal="center" vertical="center"/>
    </xf>
    <xf numFmtId="0" fontId="2" fillId="10" borderId="134" xfId="0" applyFont="1" applyFill="1" applyBorder="1" applyAlignment="1">
      <alignment horizontal="center" vertical="center"/>
    </xf>
    <xf numFmtId="0" fontId="2" fillId="10" borderId="93" xfId="0" applyFont="1" applyFill="1" applyBorder="1" applyAlignment="1">
      <alignment horizontal="center" vertical="center"/>
    </xf>
    <xf numFmtId="0" fontId="2" fillId="10" borderId="99" xfId="0" applyFont="1" applyFill="1" applyBorder="1" applyAlignment="1">
      <alignment horizontal="center" vertical="center"/>
    </xf>
    <xf numFmtId="0" fontId="2" fillId="0" borderId="14" xfId="0" applyFont="1" applyBorder="1" applyAlignment="1">
      <alignment horizontal="left"/>
    </xf>
    <xf numFmtId="0" fontId="2" fillId="0" borderId="87" xfId="0" applyFont="1" applyBorder="1" applyAlignment="1">
      <alignment horizontal="center" vertical="center"/>
    </xf>
    <xf numFmtId="0" fontId="2" fillId="0" borderId="15" xfId="0" applyFont="1" applyBorder="1" applyAlignment="1">
      <alignment horizontal="center" vertical="center"/>
    </xf>
    <xf numFmtId="0" fontId="10" fillId="0" borderId="96" xfId="0" applyFont="1" applyBorder="1" applyAlignment="1">
      <alignment horizontal="center" vertical="center"/>
    </xf>
    <xf numFmtId="0" fontId="2" fillId="0" borderId="97" xfId="0" applyFont="1" applyBorder="1" applyAlignment="1">
      <alignment vertical="center"/>
    </xf>
    <xf numFmtId="0" fontId="2" fillId="0" borderId="97" xfId="0" applyFont="1" applyBorder="1" applyAlignment="1">
      <alignment vertical="center" wrapText="1"/>
    </xf>
    <xf numFmtId="0" fontId="2" fillId="0" borderId="99" xfId="0" applyFont="1" applyBorder="1" applyAlignment="1">
      <alignment vertical="center"/>
    </xf>
    <xf numFmtId="0" fontId="7" fillId="10" borderId="96" xfId="0" applyFont="1" applyFill="1" applyBorder="1" applyAlignment="1">
      <alignment horizontal="center" vertical="center" wrapText="1"/>
    </xf>
    <xf numFmtId="0" fontId="7" fillId="10" borderId="133" xfId="0" applyFont="1" applyFill="1" applyBorder="1" applyAlignment="1">
      <alignment horizontal="center" vertical="center" wrapText="1"/>
    </xf>
    <xf numFmtId="0" fontId="7" fillId="10" borderId="93" xfId="0" applyFont="1" applyFill="1" applyBorder="1" applyAlignment="1">
      <alignment horizontal="center" vertical="center" wrapText="1"/>
    </xf>
    <xf numFmtId="0" fontId="7" fillId="10" borderId="99" xfId="0" applyFont="1" applyFill="1" applyBorder="1" applyAlignment="1">
      <alignment horizontal="center" vertical="center" wrapText="1"/>
    </xf>
    <xf numFmtId="0" fontId="64" fillId="3" borderId="14" xfId="10" applyFont="1" applyFill="1" applyBorder="1" applyAlignment="1">
      <alignment horizontal="left" vertical="center"/>
    </xf>
    <xf numFmtId="0" fontId="2" fillId="0" borderId="0" xfId="10"/>
    <xf numFmtId="0" fontId="36" fillId="0" borderId="0" xfId="2" applyFont="1"/>
    <xf numFmtId="0" fontId="2" fillId="0" borderId="13" xfId="10" applyBorder="1" applyAlignment="1">
      <alignment vertical="center"/>
    </xf>
    <xf numFmtId="0" fontId="61" fillId="0" borderId="0" xfId="10" applyFont="1" applyAlignment="1">
      <alignment horizontal="left" vertical="center"/>
    </xf>
    <xf numFmtId="0" fontId="23" fillId="0" borderId="0" xfId="2" applyFont="1" applyAlignment="1">
      <alignment horizontal="center" vertical="top" wrapText="1"/>
    </xf>
    <xf numFmtId="0" fontId="36" fillId="0" borderId="0" xfId="2" applyFont="1" applyAlignment="1">
      <alignment horizontal="left" vertical="top" wrapText="1"/>
    </xf>
    <xf numFmtId="0" fontId="1" fillId="0" borderId="0" xfId="0" applyFont="1"/>
    <xf numFmtId="0" fontId="29" fillId="9" borderId="8" xfId="3" applyFont="1" applyFill="1" applyBorder="1" applyAlignment="1">
      <alignment horizontal="left" indent="1"/>
    </xf>
    <xf numFmtId="3" fontId="6" fillId="9" borderId="8" xfId="3" applyNumberFormat="1" applyFont="1" applyFill="1" applyBorder="1" applyAlignment="1">
      <alignment horizontal="center"/>
    </xf>
    <xf numFmtId="3" fontId="6" fillId="9" borderId="9" xfId="3" applyNumberFormat="1" applyFont="1" applyFill="1" applyBorder="1" applyAlignment="1">
      <alignment horizontal="center"/>
    </xf>
    <xf numFmtId="0" fontId="2" fillId="0" borderId="17" xfId="4" applyBorder="1" applyAlignment="1">
      <alignment horizontal="left" vertical="center" indent="1"/>
    </xf>
    <xf numFmtId="0" fontId="2" fillId="0" borderId="13" xfId="0" applyFont="1" applyBorder="1" applyAlignment="1">
      <alignment vertical="center"/>
    </xf>
    <xf numFmtId="0" fontId="61" fillId="0" borderId="0" xfId="2" applyFont="1" applyAlignment="1">
      <alignment vertical="top" wrapText="1"/>
    </xf>
    <xf numFmtId="0" fontId="36" fillId="0" borderId="0" xfId="10" applyFont="1"/>
    <xf numFmtId="0" fontId="11" fillId="9" borderId="7" xfId="3" applyFont="1" applyFill="1" applyBorder="1" applyAlignment="1">
      <alignment horizontal="left" indent="1"/>
    </xf>
    <xf numFmtId="0" fontId="0" fillId="0" borderId="0" xfId="0" applyAlignment="1">
      <alignment horizontal="left"/>
    </xf>
    <xf numFmtId="0" fontId="10" fillId="0" borderId="13" xfId="2" applyFont="1" applyBorder="1" applyAlignment="1">
      <alignment horizontal="left" indent="1"/>
    </xf>
    <xf numFmtId="0" fontId="10" fillId="0" borderId="0" xfId="2" applyFont="1" applyAlignment="1">
      <alignment horizontal="left" vertical="center"/>
    </xf>
    <xf numFmtId="0" fontId="2" fillId="0" borderId="6" xfId="2" applyBorder="1" applyAlignment="1">
      <alignment vertical="center"/>
    </xf>
    <xf numFmtId="0" fontId="0" fillId="0" borderId="0" xfId="0" applyAlignment="1">
      <alignment horizontal="left" vertical="center"/>
    </xf>
    <xf numFmtId="0" fontId="2" fillId="0" borderId="0" xfId="0" applyFont="1" applyAlignment="1">
      <alignment vertical="center"/>
    </xf>
    <xf numFmtId="0" fontId="2" fillId="0" borderId="16" xfId="2" applyBorder="1" applyAlignment="1">
      <alignment horizontal="left" vertical="center"/>
    </xf>
    <xf numFmtId="0" fontId="2" fillId="0" borderId="0" xfId="0" applyFont="1" applyAlignment="1">
      <alignment horizontal="left" vertical="center"/>
    </xf>
    <xf numFmtId="0" fontId="2" fillId="0" borderId="17" xfId="2" applyBorder="1" applyAlignment="1">
      <alignment vertical="center"/>
    </xf>
    <xf numFmtId="0" fontId="2" fillId="0" borderId="18" xfId="2" applyBorder="1" applyAlignment="1">
      <alignment vertical="center"/>
    </xf>
    <xf numFmtId="0" fontId="14" fillId="0" borderId="0" xfId="2" applyFont="1" applyAlignment="1">
      <alignment horizontal="right" vertical="center"/>
    </xf>
    <xf numFmtId="0" fontId="55" fillId="0" borderId="0" xfId="2" applyFont="1" applyAlignment="1">
      <alignment vertical="center"/>
    </xf>
    <xf numFmtId="0" fontId="66" fillId="0" borderId="0" xfId="5" applyFont="1" applyAlignment="1">
      <alignment horizontal="left" vertical="center"/>
    </xf>
    <xf numFmtId="2" fontId="14" fillId="0" borderId="0" xfId="5" applyNumberFormat="1" applyFont="1" applyAlignment="1">
      <alignment horizontal="left"/>
    </xf>
    <xf numFmtId="0" fontId="2" fillId="0" borderId="99" xfId="0" applyFont="1" applyBorder="1" applyAlignment="1">
      <alignment vertical="center" wrapText="1"/>
    </xf>
    <xf numFmtId="0" fontId="7" fillId="0" borderId="93" xfId="0" applyFont="1" applyBorder="1" applyAlignment="1">
      <alignment horizontal="center" vertical="center" wrapText="1"/>
    </xf>
    <xf numFmtId="0" fontId="10" fillId="0" borderId="87" xfId="0" applyFont="1" applyBorder="1" applyAlignment="1">
      <alignment horizontal="center" vertical="center"/>
    </xf>
    <xf numFmtId="0" fontId="2" fillId="0" borderId="88" xfId="0" applyFont="1" applyBorder="1" applyAlignment="1">
      <alignment vertical="center"/>
    </xf>
    <xf numFmtId="0" fontId="2" fillId="16" borderId="138" xfId="0" applyFont="1" applyFill="1" applyBorder="1" applyAlignment="1">
      <alignment horizontal="center" vertical="center"/>
    </xf>
    <xf numFmtId="0" fontId="2" fillId="10" borderId="29"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68" fillId="7" borderId="23" xfId="2" applyFont="1" applyFill="1" applyBorder="1" applyAlignment="1">
      <alignment horizontal="center" vertical="center"/>
    </xf>
    <xf numFmtId="0" fontId="68" fillId="5" borderId="23" xfId="2" applyFont="1" applyFill="1" applyBorder="1" applyAlignment="1">
      <alignment horizontal="center" vertical="center"/>
    </xf>
    <xf numFmtId="0" fontId="68" fillId="3" borderId="19" xfId="2" applyFont="1" applyFill="1" applyBorder="1" applyAlignment="1">
      <alignment horizontal="center" vertical="center"/>
    </xf>
    <xf numFmtId="0" fontId="43" fillId="4" borderId="23" xfId="2" applyFont="1" applyFill="1" applyBorder="1" applyAlignment="1">
      <alignment horizontal="center" vertical="center"/>
    </xf>
    <xf numFmtId="0" fontId="43" fillId="6" borderId="23" xfId="2" applyFont="1" applyFill="1" applyBorder="1" applyAlignment="1">
      <alignment horizontal="center" vertical="center"/>
    </xf>
    <xf numFmtId="0" fontId="67" fillId="0" borderId="140" xfId="0" applyFont="1" applyBorder="1" applyAlignment="1">
      <alignment horizontal="center" vertical="center"/>
    </xf>
    <xf numFmtId="0" fontId="43" fillId="13" borderId="22" xfId="0" applyFont="1" applyFill="1" applyBorder="1" applyAlignment="1">
      <alignment horizontal="center" vertical="center"/>
    </xf>
    <xf numFmtId="0" fontId="68" fillId="14" borderId="22" xfId="0" applyFont="1" applyFill="1" applyBorder="1" applyAlignment="1">
      <alignment horizontal="center" vertical="center" wrapText="1"/>
    </xf>
    <xf numFmtId="0" fontId="68" fillId="3" borderId="22" xfId="0" applyFont="1" applyFill="1" applyBorder="1" applyAlignment="1">
      <alignment horizontal="center" vertical="center"/>
    </xf>
    <xf numFmtId="0" fontId="43" fillId="12" borderId="141" xfId="0" applyFont="1" applyFill="1" applyBorder="1" applyAlignment="1">
      <alignment horizontal="center" vertical="center"/>
    </xf>
    <xf numFmtId="0" fontId="68" fillId="3" borderId="22" xfId="2" applyFont="1" applyFill="1" applyBorder="1" applyAlignment="1">
      <alignment horizontal="center" vertical="center"/>
    </xf>
    <xf numFmtId="0" fontId="43" fillId="6" borderId="22" xfId="2" applyFont="1" applyFill="1" applyBorder="1" applyAlignment="1">
      <alignment horizontal="center" vertical="center"/>
    </xf>
    <xf numFmtId="0" fontId="10" fillId="0" borderId="142" xfId="0" applyFont="1" applyBorder="1" applyAlignment="1">
      <alignment vertical="center"/>
    </xf>
    <xf numFmtId="0" fontId="67" fillId="0" borderId="143" xfId="0" applyFont="1" applyBorder="1" applyAlignment="1">
      <alignment horizontal="center" vertical="center"/>
    </xf>
    <xf numFmtId="0" fontId="43" fillId="13" borderId="141" xfId="0" applyFont="1" applyFill="1" applyBorder="1" applyAlignment="1">
      <alignment horizontal="center" vertical="center"/>
    </xf>
    <xf numFmtId="0" fontId="68" fillId="7" borderId="141" xfId="2" applyFont="1" applyFill="1" applyBorder="1" applyAlignment="1">
      <alignment horizontal="center" vertical="center"/>
    </xf>
    <xf numFmtId="0" fontId="68" fillId="14" borderId="141" xfId="0" applyFont="1" applyFill="1" applyBorder="1" applyAlignment="1">
      <alignment horizontal="center" vertical="center" wrapText="1"/>
    </xf>
    <xf numFmtId="0" fontId="43" fillId="4" borderId="141" xfId="2" applyFont="1" applyFill="1" applyBorder="1" applyAlignment="1">
      <alignment horizontal="center" vertical="center"/>
    </xf>
    <xf numFmtId="0" fontId="68" fillId="3" borderId="141" xfId="0" applyFont="1" applyFill="1" applyBorder="1" applyAlignment="1">
      <alignment horizontal="center" vertical="center"/>
    </xf>
    <xf numFmtId="0" fontId="68" fillId="5" borderId="141" xfId="2" applyFont="1" applyFill="1" applyBorder="1" applyAlignment="1">
      <alignment horizontal="center" vertical="center"/>
    </xf>
    <xf numFmtId="0" fontId="43" fillId="6" borderId="141" xfId="2" applyFont="1" applyFill="1" applyBorder="1" applyAlignment="1">
      <alignment horizontal="center" vertical="center"/>
    </xf>
    <xf numFmtId="0" fontId="68" fillId="5" borderId="139" xfId="2" applyFont="1" applyFill="1" applyBorder="1" applyAlignment="1">
      <alignment horizontal="center" vertical="center"/>
    </xf>
    <xf numFmtId="0" fontId="68" fillId="14" borderId="139" xfId="0" applyFont="1" applyFill="1" applyBorder="1" applyAlignment="1">
      <alignment horizontal="center" vertical="center" wrapText="1"/>
    </xf>
    <xf numFmtId="0" fontId="68" fillId="0" borderId="144" xfId="0" applyFont="1" applyBorder="1" applyAlignment="1">
      <alignment horizontal="center" vertical="center"/>
    </xf>
    <xf numFmtId="0" fontId="69" fillId="0" borderId="0" xfId="5" applyFont="1" applyAlignment="1">
      <alignment horizontal="center" vertical="center" wrapText="1"/>
    </xf>
    <xf numFmtId="0" fontId="7" fillId="0" borderId="0" xfId="5" applyFont="1" applyAlignment="1">
      <alignment horizontal="left" indent="1"/>
    </xf>
    <xf numFmtId="0" fontId="10" fillId="0" borderId="0" xfId="2" applyFont="1" applyAlignment="1">
      <alignment horizontal="left" vertical="center" wrapText="1"/>
    </xf>
    <xf numFmtId="0" fontId="10" fillId="0" borderId="0" xfId="2" applyFont="1" applyAlignment="1">
      <alignment horizontal="left" wrapText="1"/>
    </xf>
    <xf numFmtId="0" fontId="3" fillId="0" borderId="0" xfId="2" applyFont="1" applyAlignment="1">
      <alignment horizontal="center" vertical="center" wrapText="1"/>
    </xf>
    <xf numFmtId="3" fontId="71" fillId="0" borderId="0" xfId="5" applyNumberFormat="1" applyFont="1"/>
    <xf numFmtId="0" fontId="72" fillId="0" borderId="0" xfId="5" applyFont="1" applyAlignment="1">
      <alignment horizontal="center" vertical="center" wrapText="1"/>
    </xf>
    <xf numFmtId="3" fontId="71" fillId="0" borderId="0" xfId="5" applyNumberFormat="1" applyFont="1" applyAlignment="1">
      <alignment horizontal="left" vertical="center"/>
    </xf>
    <xf numFmtId="0" fontId="3" fillId="0" borderId="0" xfId="5" applyFont="1" applyAlignment="1">
      <alignment horizontal="left" vertical="center" wrapText="1"/>
    </xf>
    <xf numFmtId="0" fontId="43" fillId="0" borderId="0" xfId="2" applyFont="1" applyAlignment="1">
      <alignment horizontal="right"/>
    </xf>
    <xf numFmtId="0" fontId="16" fillId="0" borderId="0" xfId="2" applyFont="1" applyAlignment="1">
      <alignment horizontal="center" vertical="top" wrapText="1"/>
    </xf>
    <xf numFmtId="0" fontId="43" fillId="0" borderId="0" xfId="2" applyFont="1" applyAlignment="1">
      <alignment horizontal="center" vertical="top"/>
    </xf>
    <xf numFmtId="0" fontId="14" fillId="0" borderId="0" xfId="2" applyFont="1" applyAlignment="1">
      <alignment horizontal="left" vertical="top" wrapText="1"/>
    </xf>
    <xf numFmtId="0" fontId="74" fillId="0" borderId="0" xfId="0" applyFont="1"/>
    <xf numFmtId="0" fontId="74" fillId="0" borderId="0" xfId="0" applyFont="1" applyAlignment="1">
      <alignment horizontal="left"/>
    </xf>
    <xf numFmtId="0" fontId="2" fillId="0" borderId="0" xfId="5"/>
    <xf numFmtId="0" fontId="2" fillId="0" borderId="0" xfId="0" applyFont="1" applyAlignment="1">
      <alignment wrapText="1"/>
    </xf>
    <xf numFmtId="0" fontId="75" fillId="0" borderId="83" xfId="4" applyFont="1" applyBorder="1" applyAlignment="1">
      <alignment horizontal="left" vertical="center" wrapText="1"/>
    </xf>
    <xf numFmtId="0" fontId="77" fillId="0" borderId="0" xfId="5" applyFont="1" applyAlignment="1">
      <alignment horizontal="center" vertical="center" wrapText="1"/>
    </xf>
    <xf numFmtId="0" fontId="79" fillId="0" borderId="0" xfId="5" applyFont="1" applyAlignment="1">
      <alignment horizontal="center" vertical="center" wrapText="1"/>
    </xf>
    <xf numFmtId="3" fontId="7" fillId="0" borderId="0" xfId="5" applyNumberFormat="1" applyFont="1" applyAlignment="1">
      <alignment horizontal="left" wrapText="1"/>
    </xf>
    <xf numFmtId="0" fontId="80" fillId="0" borderId="0" xfId="5" applyFont="1" applyAlignment="1">
      <alignment horizontal="center" vertical="center" wrapText="1"/>
    </xf>
    <xf numFmtId="0" fontId="43" fillId="12" borderId="22" xfId="0" applyFont="1" applyFill="1" applyBorder="1" applyAlignment="1">
      <alignment horizontal="center" vertical="center"/>
    </xf>
    <xf numFmtId="0" fontId="21" fillId="0" borderId="0" xfId="2" applyFont="1"/>
    <xf numFmtId="0" fontId="82" fillId="8" borderId="148" xfId="6" applyFont="1" applyFill="1" applyBorder="1" applyAlignment="1">
      <alignment horizontal="center" vertical="center" wrapText="1"/>
    </xf>
    <xf numFmtId="0" fontId="38" fillId="11" borderId="1" xfId="4" applyFont="1" applyFill="1" applyBorder="1" applyAlignment="1">
      <alignment horizontal="center" vertical="center" wrapText="1"/>
    </xf>
    <xf numFmtId="0" fontId="59" fillId="0" borderId="13" xfId="4" applyFont="1" applyBorder="1" applyAlignment="1">
      <alignment horizontal="center"/>
    </xf>
    <xf numFmtId="0" fontId="7" fillId="6" borderId="127" xfId="4" applyFont="1" applyFill="1" applyBorder="1" applyAlignment="1">
      <alignment horizontal="center" vertical="center" wrapText="1"/>
    </xf>
    <xf numFmtId="0" fontId="7" fillId="6" borderId="50" xfId="4" applyFont="1" applyFill="1" applyBorder="1" applyAlignment="1">
      <alignment horizontal="center" vertical="center" wrapText="1"/>
    </xf>
    <xf numFmtId="0" fontId="2" fillId="0" borderId="0" xfId="8" applyFont="1" applyAlignment="1">
      <alignment horizontal="left" vertical="center"/>
    </xf>
    <xf numFmtId="0" fontId="2" fillId="0" borderId="0" xfId="8" quotePrefix="1" applyFont="1" applyAlignment="1">
      <alignment horizontal="center" vertical="center"/>
    </xf>
    <xf numFmtId="0" fontId="2" fillId="0" borderId="0" xfId="8" applyFont="1" applyAlignment="1">
      <alignment horizontal="center" vertical="center" wrapText="1"/>
    </xf>
    <xf numFmtId="0" fontId="2" fillId="0" borderId="0" xfId="8" applyFont="1" applyAlignment="1">
      <alignment horizontal="left"/>
    </xf>
    <xf numFmtId="0" fontId="14" fillId="15" borderId="88" xfId="5" applyFont="1" applyFill="1" applyBorder="1" applyAlignment="1">
      <alignment horizontal="left" vertical="center"/>
    </xf>
    <xf numFmtId="0" fontId="14" fillId="15" borderId="151" xfId="5" applyFont="1" applyFill="1" applyBorder="1" applyAlignment="1">
      <alignment horizontal="left" vertical="center"/>
    </xf>
    <xf numFmtId="0" fontId="14" fillId="15" borderId="152" xfId="5" applyFont="1" applyFill="1" applyBorder="1" applyAlignment="1">
      <alignment horizontal="left" vertical="center"/>
    </xf>
    <xf numFmtId="0" fontId="14" fillId="15" borderId="153" xfId="5" applyFont="1" applyFill="1" applyBorder="1" applyAlignment="1">
      <alignment horizontal="left" vertical="center"/>
    </xf>
    <xf numFmtId="0" fontId="83" fillId="0" borderId="0" xfId="5" applyFont="1" applyAlignment="1">
      <alignment horizontal="center"/>
    </xf>
    <xf numFmtId="0" fontId="84" fillId="0" borderId="0" xfId="5" applyFont="1" applyAlignment="1">
      <alignment horizontal="center" vertical="center" wrapText="1"/>
    </xf>
    <xf numFmtId="0" fontId="84" fillId="0" borderId="0" xfId="5" applyFont="1" applyAlignment="1">
      <alignment horizontal="left" wrapText="1"/>
    </xf>
    <xf numFmtId="0" fontId="5" fillId="8" borderId="154" xfId="6" applyFont="1" applyFill="1" applyBorder="1" applyAlignment="1">
      <alignment horizontal="center" vertical="center" wrapText="1"/>
    </xf>
    <xf numFmtId="3" fontId="27" fillId="8" borderId="156" xfId="6" applyNumberFormat="1" applyFont="1" applyFill="1" applyBorder="1" applyAlignment="1">
      <alignment horizontal="center" vertical="center" wrapText="1"/>
    </xf>
    <xf numFmtId="0" fontId="10" fillId="15" borderId="15" xfId="6" applyFont="1" applyFill="1" applyBorder="1" applyAlignment="1">
      <alignment horizontal="center" vertical="center" wrapText="1"/>
    </xf>
    <xf numFmtId="0" fontId="2" fillId="0" borderId="115" xfId="8" applyFont="1" applyBorder="1" applyAlignment="1">
      <alignment horizontal="center" vertical="center" wrapText="1"/>
    </xf>
    <xf numFmtId="0" fontId="2" fillId="0" borderId="49" xfId="8" applyFont="1" applyBorder="1" applyAlignment="1">
      <alignment horizontal="center" vertical="center" wrapText="1"/>
    </xf>
    <xf numFmtId="0" fontId="2" fillId="0" borderId="119" xfId="8" applyFont="1" applyBorder="1" applyAlignment="1">
      <alignment horizontal="center" vertical="center"/>
    </xf>
    <xf numFmtId="164" fontId="2" fillId="0" borderId="47" xfId="8" applyNumberFormat="1" applyFont="1" applyBorder="1" applyAlignment="1">
      <alignment horizontal="center" vertical="center" wrapText="1"/>
    </xf>
    <xf numFmtId="164" fontId="2" fillId="0" borderId="112" xfId="8" applyNumberFormat="1" applyFont="1" applyBorder="1" applyAlignment="1">
      <alignment horizontal="center" vertical="center" wrapText="1"/>
    </xf>
    <xf numFmtId="164" fontId="2" fillId="0" borderId="119" xfId="8" applyNumberFormat="1" applyFont="1" applyBorder="1" applyAlignment="1">
      <alignment horizontal="center" vertical="center" wrapText="1"/>
    </xf>
    <xf numFmtId="164" fontId="2" fillId="0" borderId="51" xfId="8" applyNumberFormat="1" applyFont="1" applyBorder="1" applyAlignment="1">
      <alignment horizontal="center" vertical="center" wrapText="1"/>
    </xf>
    <xf numFmtId="1" fontId="2" fillId="0" borderId="116" xfId="8" applyNumberFormat="1" applyFont="1" applyBorder="1" applyAlignment="1">
      <alignment horizontal="center" vertical="center" wrapText="1"/>
    </xf>
    <xf numFmtId="1" fontId="2" fillId="0" borderId="60" xfId="8" applyNumberFormat="1" applyFont="1" applyBorder="1" applyAlignment="1">
      <alignment horizontal="center" vertical="center" wrapText="1"/>
    </xf>
    <xf numFmtId="0" fontId="2" fillId="0" borderId="120" xfId="8" applyFont="1" applyBorder="1" applyAlignment="1">
      <alignment horizontal="center" vertical="center" wrapText="1"/>
    </xf>
    <xf numFmtId="0" fontId="2" fillId="0" borderId="62" xfId="8" applyFont="1" applyBorder="1" applyAlignment="1">
      <alignment horizontal="center" vertical="center" wrapText="1"/>
    </xf>
    <xf numFmtId="4" fontId="29" fillId="0" borderId="31" xfId="2" applyNumberFormat="1" applyFont="1" applyBorder="1" applyAlignment="1">
      <alignment horizontal="center"/>
    </xf>
    <xf numFmtId="4" fontId="29" fillId="0" borderId="17" xfId="5" applyNumberFormat="1" applyFont="1" applyBorder="1" applyAlignment="1">
      <alignment horizontal="center" vertical="center"/>
    </xf>
    <xf numFmtId="4" fontId="29" fillId="0" borderId="35" xfId="5" applyNumberFormat="1" applyFont="1" applyBorder="1" applyAlignment="1">
      <alignment horizontal="center" vertical="center"/>
    </xf>
    <xf numFmtId="4" fontId="29" fillId="0" borderId="14" xfId="5" applyNumberFormat="1" applyFont="1" applyBorder="1" applyAlignment="1">
      <alignment horizontal="center" vertical="center"/>
    </xf>
    <xf numFmtId="4" fontId="29" fillId="0" borderId="37" xfId="5" applyNumberFormat="1" applyFont="1" applyBorder="1" applyAlignment="1">
      <alignment horizontal="center" vertical="center"/>
    </xf>
    <xf numFmtId="0" fontId="14" fillId="0" borderId="110" xfId="5" applyFont="1" applyBorder="1" applyAlignment="1">
      <alignment horizontal="left" vertical="center"/>
    </xf>
    <xf numFmtId="0" fontId="14" fillId="0" borderId="87" xfId="5" applyFont="1" applyBorder="1" applyAlignment="1">
      <alignment horizontal="left" vertical="center"/>
    </xf>
    <xf numFmtId="0" fontId="14" fillId="0" borderId="100" xfId="5" applyFont="1" applyBorder="1" applyAlignment="1">
      <alignment horizontal="left" vertical="center"/>
    </xf>
    <xf numFmtId="2" fontId="14" fillId="0" borderId="100" xfId="5" applyNumberFormat="1" applyFont="1" applyBorder="1" applyAlignment="1">
      <alignment horizontal="left" vertical="center"/>
    </xf>
    <xf numFmtId="0" fontId="14" fillId="0" borderId="28" xfId="5" applyFont="1" applyBorder="1" applyAlignment="1">
      <alignment horizontal="left" vertical="center"/>
    </xf>
    <xf numFmtId="0" fontId="14" fillId="0" borderId="29" xfId="5" applyFont="1" applyBorder="1" applyAlignment="1">
      <alignment horizontal="left" vertical="center"/>
    </xf>
    <xf numFmtId="0" fontId="14" fillId="0" borderId="30" xfId="5" applyFont="1" applyBorder="1" applyAlignment="1">
      <alignment horizontal="left" vertical="center"/>
    </xf>
    <xf numFmtId="2" fontId="14" fillId="0" borderId="30" xfId="5" applyNumberFormat="1" applyFont="1" applyBorder="1" applyAlignment="1">
      <alignment horizontal="left" vertical="center"/>
    </xf>
    <xf numFmtId="0" fontId="14" fillId="0" borderId="32" xfId="5" applyFont="1" applyBorder="1" applyAlignment="1">
      <alignment horizontal="left" vertical="center"/>
    </xf>
    <xf numFmtId="0" fontId="14" fillId="0" borderId="33" xfId="5" applyFont="1" applyBorder="1" applyAlignment="1">
      <alignment horizontal="left" vertical="center"/>
    </xf>
    <xf numFmtId="0" fontId="14" fillId="0" borderId="34" xfId="5" applyFont="1" applyBorder="1" applyAlignment="1">
      <alignment horizontal="left" vertical="center"/>
    </xf>
    <xf numFmtId="2" fontId="14" fillId="0" borderId="34" xfId="5" applyNumberFormat="1" applyFont="1" applyBorder="1" applyAlignment="1">
      <alignment horizontal="left" vertical="center"/>
    </xf>
    <xf numFmtId="3" fontId="70" fillId="17" borderId="0" xfId="6" applyNumberFormat="1" applyFont="1" applyFill="1" applyAlignment="1">
      <alignment horizontal="center" vertical="center" wrapText="1"/>
    </xf>
    <xf numFmtId="0" fontId="83" fillId="0" borderId="100" xfId="5" applyFont="1" applyBorder="1" applyAlignment="1">
      <alignment horizontal="center" vertical="center"/>
    </xf>
    <xf numFmtId="0" fontId="83" fillId="0" borderId="30" xfId="5" applyFont="1" applyBorder="1" applyAlignment="1">
      <alignment horizontal="center" vertical="center"/>
    </xf>
    <xf numFmtId="0" fontId="83" fillId="0" borderId="34" xfId="5" applyFont="1" applyBorder="1" applyAlignment="1">
      <alignment horizontal="center" vertical="center"/>
    </xf>
    <xf numFmtId="0" fontId="14" fillId="0" borderId="111" xfId="5" applyFont="1" applyBorder="1" applyAlignment="1">
      <alignment horizontal="left" vertical="center"/>
    </xf>
    <xf numFmtId="0" fontId="14" fillId="0" borderId="101" xfId="5" applyFont="1" applyBorder="1" applyAlignment="1">
      <alignment horizontal="left" vertical="center"/>
    </xf>
    <xf numFmtId="0" fontId="14" fillId="0" borderId="44" xfId="5" applyFont="1" applyBorder="1" applyAlignment="1">
      <alignment horizontal="left" vertical="center"/>
    </xf>
    <xf numFmtId="2" fontId="14" fillId="0" borderId="44" xfId="5" applyNumberFormat="1" applyFont="1" applyBorder="1" applyAlignment="1">
      <alignment horizontal="left" vertical="center"/>
    </xf>
    <xf numFmtId="0" fontId="83" fillId="0" borderId="44" xfId="5" applyFont="1" applyBorder="1" applyAlignment="1">
      <alignment horizontal="center" vertical="center"/>
    </xf>
    <xf numFmtId="3" fontId="27" fillId="8" borderId="155" xfId="6" applyNumberFormat="1" applyFont="1" applyFill="1" applyBorder="1" applyAlignment="1">
      <alignment horizontal="center" vertical="center" wrapText="1"/>
    </xf>
    <xf numFmtId="0" fontId="43" fillId="0" borderId="0" xfId="5" applyFont="1"/>
    <xf numFmtId="0" fontId="14" fillId="9" borderId="15" xfId="5" applyFont="1" applyFill="1" applyBorder="1" applyAlignment="1">
      <alignment horizontal="center" vertical="center" textRotation="90" wrapText="1"/>
    </xf>
    <xf numFmtId="0" fontId="58" fillId="9" borderId="160" xfId="8" applyFont="1" applyFill="1" applyBorder="1" applyAlignment="1">
      <alignment horizontal="center" vertical="center"/>
    </xf>
    <xf numFmtId="0" fontId="2" fillId="0" borderId="160" xfId="8" applyFont="1" applyBorder="1" applyAlignment="1">
      <alignment horizontal="center" vertical="center" wrapText="1"/>
    </xf>
    <xf numFmtId="1" fontId="2" fillId="0" borderId="150" xfId="8" applyNumberFormat="1" applyFont="1" applyBorder="1" applyAlignment="1">
      <alignment horizontal="center" vertical="center" wrapText="1"/>
    </xf>
    <xf numFmtId="0" fontId="2" fillId="0" borderId="161" xfId="8" applyFont="1" applyBorder="1" applyAlignment="1">
      <alignment horizontal="center" vertical="center"/>
    </xf>
    <xf numFmtId="0" fontId="2" fillId="0" borderId="162" xfId="8" quotePrefix="1" applyFont="1" applyBorder="1" applyAlignment="1">
      <alignment horizontal="center" vertical="center"/>
    </xf>
    <xf numFmtId="0" fontId="2" fillId="0" borderId="163" xfId="8" applyFont="1" applyBorder="1" applyAlignment="1">
      <alignment horizontal="center" vertical="center"/>
    </xf>
    <xf numFmtId="0" fontId="2" fillId="0" borderId="164" xfId="8" applyFont="1" applyBorder="1" applyAlignment="1">
      <alignment horizontal="center" vertical="center"/>
    </xf>
    <xf numFmtId="0" fontId="2" fillId="0" borderId="165" xfId="8" applyFont="1" applyBorder="1" applyAlignment="1">
      <alignment horizontal="center" vertical="center"/>
    </xf>
    <xf numFmtId="0" fontId="2" fillId="0" borderId="164" xfId="8" applyFont="1" applyBorder="1" applyAlignment="1">
      <alignment horizontal="center" vertical="center" wrapText="1"/>
    </xf>
    <xf numFmtId="0" fontId="2" fillId="10" borderId="165" xfId="8" applyFont="1" applyFill="1" applyBorder="1" applyAlignment="1">
      <alignment horizontal="center" vertical="center"/>
    </xf>
    <xf numFmtId="0" fontId="10" fillId="9" borderId="165" xfId="8" applyFont="1" applyFill="1" applyBorder="1" applyAlignment="1">
      <alignment horizontal="center" vertical="center"/>
    </xf>
    <xf numFmtId="0" fontId="2" fillId="0" borderId="167" xfId="8" applyFont="1" applyBorder="1" applyAlignment="1">
      <alignment horizontal="center" vertical="center"/>
    </xf>
    <xf numFmtId="0" fontId="0" fillId="0" borderId="16" xfId="0" applyBorder="1" applyAlignment="1">
      <alignment vertical="center"/>
    </xf>
    <xf numFmtId="0" fontId="51" fillId="0" borderId="16" xfId="0" applyFont="1" applyBorder="1" applyAlignment="1">
      <alignment vertical="center"/>
    </xf>
    <xf numFmtId="0" fontId="2" fillId="0" borderId="128" xfId="4" applyBorder="1" applyAlignment="1">
      <alignment horizontal="center" vertical="center" wrapText="1"/>
    </xf>
    <xf numFmtId="0" fontId="2" fillId="0" borderId="146" xfId="4" applyBorder="1" applyAlignment="1">
      <alignment horizontal="center" vertical="center" wrapText="1"/>
    </xf>
    <xf numFmtId="0" fontId="2" fillId="0" borderId="149" xfId="4" applyBorder="1" applyAlignment="1">
      <alignment horizontal="center" vertical="center" wrapText="1"/>
    </xf>
    <xf numFmtId="0" fontId="2" fillId="0" borderId="147" xfId="4" applyBorder="1" applyAlignment="1">
      <alignment horizontal="center" vertical="center" wrapText="1"/>
    </xf>
    <xf numFmtId="0" fontId="2" fillId="0" borderId="129" xfId="4" applyBorder="1" applyAlignment="1">
      <alignment horizontal="center" vertical="center" wrapText="1"/>
    </xf>
    <xf numFmtId="0" fontId="2" fillId="0" borderId="72" xfId="4" applyBorder="1" applyAlignment="1">
      <alignment horizontal="center" vertical="center" wrapText="1"/>
    </xf>
    <xf numFmtId="0" fontId="2" fillId="0" borderId="73" xfId="4" applyBorder="1" applyAlignment="1">
      <alignment horizontal="center" vertical="center" wrapText="1"/>
    </xf>
    <xf numFmtId="0" fontId="2" fillId="0" borderId="89" xfId="4" applyBorder="1" applyAlignment="1">
      <alignment horizontal="center" vertical="center" wrapText="1"/>
    </xf>
    <xf numFmtId="0" fontId="75" fillId="0" borderId="129" xfId="4" applyFont="1" applyBorder="1" applyAlignment="1">
      <alignment horizontal="center" vertical="center" wrapText="1"/>
    </xf>
    <xf numFmtId="0" fontId="75" fillId="0" borderId="72" xfId="4" applyFont="1" applyBorder="1" applyAlignment="1">
      <alignment horizontal="center" vertical="center" wrapText="1"/>
    </xf>
    <xf numFmtId="0" fontId="75" fillId="0" borderId="73" xfId="4" applyFont="1" applyBorder="1" applyAlignment="1">
      <alignment horizontal="center" vertical="center" wrapText="1"/>
    </xf>
    <xf numFmtId="0" fontId="75" fillId="0" borderId="89" xfId="4" applyFont="1" applyBorder="1" applyAlignment="1">
      <alignment horizontal="center" vertical="center" wrapText="1"/>
    </xf>
    <xf numFmtId="0" fontId="2" fillId="0" borderId="130" xfId="4" applyBorder="1" applyAlignment="1">
      <alignment horizontal="center" vertical="center" wrapText="1"/>
    </xf>
    <xf numFmtId="0" fontId="2" fillId="0" borderId="137" xfId="4" quotePrefix="1" applyBorder="1" applyAlignment="1">
      <alignment horizontal="center" vertical="center" wrapText="1"/>
    </xf>
    <xf numFmtId="0" fontId="2" fillId="0" borderId="129" xfId="4" quotePrefix="1" applyBorder="1" applyAlignment="1">
      <alignment horizontal="center" vertical="center" wrapText="1"/>
    </xf>
    <xf numFmtId="0" fontId="2" fillId="0" borderId="131" xfId="4" applyBorder="1" applyAlignment="1">
      <alignment horizontal="center" vertical="center" wrapText="1"/>
    </xf>
    <xf numFmtId="0" fontId="2" fillId="0" borderId="168" xfId="4" applyBorder="1" applyAlignment="1">
      <alignment horizontal="center" vertical="center" wrapText="1"/>
    </xf>
    <xf numFmtId="0" fontId="2" fillId="0" borderId="136" xfId="4" applyBorder="1" applyAlignment="1">
      <alignment horizontal="center" vertical="center" wrapText="1"/>
    </xf>
    <xf numFmtId="0" fontId="75" fillId="0" borderId="136" xfId="4" applyFont="1" applyBorder="1" applyAlignment="1">
      <alignment horizontal="center" vertical="center" wrapText="1"/>
    </xf>
    <xf numFmtId="0" fontId="2" fillId="0" borderId="169" xfId="4" applyBorder="1" applyAlignment="1">
      <alignment horizontal="center" vertical="center" wrapText="1"/>
    </xf>
    <xf numFmtId="0" fontId="38" fillId="5" borderId="47" xfId="4" applyFont="1" applyFill="1" applyBorder="1" applyAlignment="1">
      <alignment horizontal="left" vertical="center"/>
    </xf>
    <xf numFmtId="0" fontId="89" fillId="5" borderId="8" xfId="4" applyFont="1" applyFill="1" applyBorder="1" applyAlignment="1">
      <alignment horizontal="left" vertical="center" wrapText="1"/>
    </xf>
    <xf numFmtId="0" fontId="38" fillId="5" borderId="77" xfId="4" applyFont="1" applyFill="1" applyBorder="1" applyAlignment="1">
      <alignment horizontal="left" vertical="center"/>
    </xf>
    <xf numFmtId="0" fontId="29" fillId="6" borderId="47" xfId="4" applyFont="1" applyFill="1" applyBorder="1" applyAlignment="1">
      <alignment horizontal="left" vertical="center" wrapText="1"/>
    </xf>
    <xf numFmtId="0" fontId="29" fillId="6" borderId="48" xfId="4" applyFont="1" applyFill="1" applyBorder="1" applyAlignment="1">
      <alignment horizontal="left" vertical="center" wrapText="1"/>
    </xf>
    <xf numFmtId="0" fontId="38" fillId="5" borderId="77" xfId="4" quotePrefix="1" applyFont="1" applyFill="1" applyBorder="1" applyAlignment="1">
      <alignment horizontal="center" vertical="center" wrapText="1"/>
    </xf>
    <xf numFmtId="0" fontId="89" fillId="5" borderId="45" xfId="4" applyFont="1" applyFill="1" applyBorder="1" applyAlignment="1">
      <alignment horizontal="left" vertical="center" wrapText="1"/>
    </xf>
    <xf numFmtId="0" fontId="38" fillId="5" borderId="101" xfId="4" quotePrefix="1" applyFont="1" applyFill="1" applyBorder="1" applyAlignment="1">
      <alignment horizontal="center" vertical="center" wrapText="1"/>
    </xf>
    <xf numFmtId="0" fontId="7" fillId="6" borderId="170" xfId="4" applyFont="1" applyFill="1" applyBorder="1" applyAlignment="1">
      <alignment horizontal="center" vertical="center" wrapText="1"/>
    </xf>
    <xf numFmtId="0" fontId="38" fillId="5" borderId="152" xfId="4" quotePrefix="1" applyFont="1" applyFill="1" applyBorder="1" applyAlignment="1">
      <alignment horizontal="center" vertical="center" wrapText="1"/>
    </xf>
    <xf numFmtId="0" fontId="2" fillId="0" borderId="94" xfId="4" applyBorder="1" applyAlignment="1">
      <alignment horizontal="center" vertical="center" wrapText="1"/>
    </xf>
    <xf numFmtId="0" fontId="7" fillId="6" borderId="49" xfId="4" applyFont="1" applyFill="1" applyBorder="1" applyAlignment="1">
      <alignment horizontal="center" vertical="center" wrapText="1"/>
    </xf>
    <xf numFmtId="0" fontId="38" fillId="5" borderId="171" xfId="4" quotePrefix="1" applyFont="1" applyFill="1" applyBorder="1" applyAlignment="1">
      <alignment horizontal="center" vertical="center" wrapText="1"/>
    </xf>
    <xf numFmtId="0" fontId="38" fillId="5" borderId="29" xfId="4" quotePrefix="1" applyFont="1" applyFill="1" applyBorder="1" applyAlignment="1">
      <alignment horizontal="center" vertical="center" wrapText="1"/>
    </xf>
    <xf numFmtId="0" fontId="7" fillId="6" borderId="33" xfId="4" applyFont="1" applyFill="1" applyBorder="1" applyAlignment="1">
      <alignment horizontal="center" vertical="center" wrapText="1"/>
    </xf>
    <xf numFmtId="0" fontId="75" fillId="0" borderId="93" xfId="4" applyFont="1" applyBorder="1" applyAlignment="1">
      <alignment horizontal="center" vertical="center" wrapText="1"/>
    </xf>
    <xf numFmtId="0" fontId="29" fillId="6" borderId="127" xfId="4" applyFont="1" applyFill="1" applyBorder="1" applyAlignment="1">
      <alignment horizontal="center" vertical="center" wrapText="1"/>
    </xf>
    <xf numFmtId="0" fontId="29" fillId="6" borderId="50" xfId="4" applyFont="1" applyFill="1" applyBorder="1" applyAlignment="1">
      <alignment horizontal="center" vertical="center" wrapText="1"/>
    </xf>
    <xf numFmtId="0" fontId="29" fillId="6" borderId="145" xfId="4" applyFont="1" applyFill="1" applyBorder="1" applyAlignment="1">
      <alignment horizontal="center" vertical="center" wrapText="1"/>
    </xf>
    <xf numFmtId="0" fontId="29" fillId="6" borderId="49" xfId="4" applyFont="1" applyFill="1" applyBorder="1" applyAlignment="1">
      <alignment horizontal="center" vertical="center" wrapText="1"/>
    </xf>
    <xf numFmtId="0" fontId="29" fillId="6" borderId="170" xfId="4" applyFont="1" applyFill="1" applyBorder="1" applyAlignment="1">
      <alignment horizontal="center" vertical="center" wrapText="1"/>
    </xf>
    <xf numFmtId="0" fontId="3" fillId="0" borderId="0" xfId="0" applyFont="1" applyAlignment="1">
      <alignment vertical="center"/>
    </xf>
    <xf numFmtId="0" fontId="17" fillId="0" borderId="138" xfId="0" applyFont="1" applyBorder="1" applyAlignment="1">
      <alignment horizontal="center" vertical="center"/>
    </xf>
    <xf numFmtId="0" fontId="10" fillId="0" borderId="14" xfId="0" applyFont="1" applyBorder="1" applyAlignment="1">
      <alignment horizontal="center" vertical="center" wrapText="1"/>
    </xf>
    <xf numFmtId="0" fontId="10" fillId="0" borderId="87" xfId="0" applyFont="1" applyBorder="1" applyAlignment="1">
      <alignment horizontal="center" vertical="center" wrapText="1"/>
    </xf>
    <xf numFmtId="0" fontId="7" fillId="10" borderId="135" xfId="0" applyFont="1" applyFill="1" applyBorder="1" applyAlignment="1">
      <alignment horizontal="center" vertical="center" wrapText="1"/>
    </xf>
    <xf numFmtId="0" fontId="2" fillId="0" borderId="1" xfId="0" applyFont="1" applyBorder="1" applyAlignment="1">
      <alignment horizontal="left" vertical="center"/>
    </xf>
    <xf numFmtId="0" fontId="10" fillId="0" borderId="74" xfId="0" applyFont="1"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7" fillId="0" borderId="17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17" fillId="0" borderId="81" xfId="0" applyFont="1" applyBorder="1" applyAlignment="1">
      <alignment horizontal="center" vertical="center"/>
    </xf>
    <xf numFmtId="0" fontId="2" fillId="0" borderId="81" xfId="0" applyFont="1" applyBorder="1" applyAlignment="1">
      <alignment horizontal="center" vertical="center"/>
    </xf>
    <xf numFmtId="0" fontId="2" fillId="0" borderId="90" xfId="0" applyFont="1" applyBorder="1" applyAlignment="1">
      <alignment horizontal="center" vertical="center"/>
    </xf>
    <xf numFmtId="0" fontId="2" fillId="0" borderId="85" xfId="0" applyFont="1" applyBorder="1" applyAlignment="1">
      <alignment horizontal="center" vertical="center"/>
    </xf>
    <xf numFmtId="0" fontId="2" fillId="10" borderId="14" xfId="0" applyFont="1" applyFill="1" applyBorder="1" applyAlignment="1">
      <alignment horizontal="center" vertical="center"/>
    </xf>
    <xf numFmtId="0" fontId="2" fillId="10" borderId="90" xfId="0" applyFont="1" applyFill="1" applyBorder="1" applyAlignment="1">
      <alignment horizontal="center" vertical="center"/>
    </xf>
    <xf numFmtId="0" fontId="2" fillId="10" borderId="85" xfId="0" applyFont="1" applyFill="1" applyBorder="1" applyAlignment="1">
      <alignment horizontal="center" vertical="center"/>
    </xf>
    <xf numFmtId="0" fontId="0" fillId="0" borderId="16" xfId="0" applyBorder="1"/>
    <xf numFmtId="0" fontId="57" fillId="0" borderId="16" xfId="5" applyFont="1" applyBorder="1" applyAlignment="1">
      <alignment horizontal="left" vertical="center"/>
    </xf>
    <xf numFmtId="2" fontId="0" fillId="0" borderId="16" xfId="0" applyNumberFormat="1" applyBorder="1"/>
    <xf numFmtId="2" fontId="44" fillId="0" borderId="16" xfId="0" applyNumberFormat="1" applyFont="1" applyBorder="1"/>
    <xf numFmtId="0" fontId="7" fillId="0" borderId="9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10" borderId="33" xfId="0" applyFont="1" applyFill="1" applyBorder="1" applyAlignment="1">
      <alignment horizontal="center" vertical="center" wrapText="1"/>
    </xf>
    <xf numFmtId="0" fontId="7" fillId="10" borderId="18" xfId="0" applyFont="1" applyFill="1" applyBorder="1" applyAlignment="1">
      <alignment horizontal="center" vertical="center" wrapText="1"/>
    </xf>
    <xf numFmtId="3" fontId="27" fillId="8" borderId="15" xfId="6" applyNumberFormat="1" applyFont="1" applyFill="1" applyBorder="1" applyAlignment="1">
      <alignment horizontal="center" vertical="center" wrapText="1"/>
    </xf>
    <xf numFmtId="4" fontId="16" fillId="0" borderId="15" xfId="5" applyNumberFormat="1" applyFont="1" applyBorder="1" applyAlignment="1">
      <alignment horizontal="center" vertical="center"/>
    </xf>
    <xf numFmtId="4" fontId="16" fillId="0" borderId="6" xfId="5" applyNumberFormat="1" applyFont="1" applyBorder="1" applyAlignment="1">
      <alignment horizontal="center" vertical="center"/>
    </xf>
    <xf numFmtId="4" fontId="16" fillId="0" borderId="46" xfId="5" applyNumberFormat="1" applyFont="1" applyBorder="1" applyAlignment="1">
      <alignment horizontal="center" vertical="center"/>
    </xf>
    <xf numFmtId="4" fontId="16" fillId="0" borderId="18" xfId="5" applyNumberFormat="1" applyFont="1" applyBorder="1" applyAlignment="1">
      <alignment horizontal="center" vertical="center"/>
    </xf>
    <xf numFmtId="165" fontId="86" fillId="0" borderId="15" xfId="5" applyNumberFormat="1" applyFont="1" applyBorder="1" applyAlignment="1">
      <alignment horizontal="center" vertical="center"/>
    </xf>
    <xf numFmtId="165" fontId="86" fillId="0" borderId="6" xfId="5" applyNumberFormat="1" applyFont="1" applyBorder="1" applyAlignment="1">
      <alignment horizontal="center" vertical="center"/>
    </xf>
    <xf numFmtId="165" fontId="86" fillId="0" borderId="46" xfId="5" applyNumberFormat="1" applyFont="1" applyBorder="1" applyAlignment="1">
      <alignment horizontal="center" vertical="center"/>
    </xf>
    <xf numFmtId="165" fontId="86" fillId="0" borderId="18" xfId="5" applyNumberFormat="1" applyFont="1" applyBorder="1" applyAlignment="1">
      <alignment horizontal="center" vertical="center"/>
    </xf>
    <xf numFmtId="3" fontId="5" fillId="8" borderId="15" xfId="6" applyNumberFormat="1" applyFont="1" applyFill="1" applyBorder="1" applyAlignment="1">
      <alignment horizontal="center" vertical="center" wrapText="1"/>
    </xf>
    <xf numFmtId="3" fontId="15" fillId="8" borderId="173" xfId="6" applyNumberFormat="1" applyFont="1" applyFill="1" applyBorder="1" applyAlignment="1">
      <alignment horizontal="center" vertical="center" wrapText="1"/>
    </xf>
    <xf numFmtId="4" fontId="14" fillId="0" borderId="110" xfId="5" applyNumberFormat="1" applyFont="1" applyBorder="1" applyAlignment="1">
      <alignment horizontal="center" vertical="center"/>
    </xf>
    <xf numFmtId="4" fontId="14" fillId="0" borderId="28" xfId="5" applyNumberFormat="1" applyFont="1" applyBorder="1" applyAlignment="1">
      <alignment horizontal="center" vertical="center"/>
    </xf>
    <xf numFmtId="4" fontId="14" fillId="0" borderId="111" xfId="5" applyNumberFormat="1" applyFont="1" applyBorder="1" applyAlignment="1">
      <alignment horizontal="center" vertical="center"/>
    </xf>
    <xf numFmtId="4" fontId="14" fillId="0" borderId="32" xfId="5" applyNumberFormat="1" applyFont="1" applyBorder="1" applyAlignment="1">
      <alignment horizontal="center" vertical="center"/>
    </xf>
    <xf numFmtId="3" fontId="78" fillId="17" borderId="144" xfId="6" applyNumberFormat="1" applyFont="1" applyFill="1" applyBorder="1" applyAlignment="1">
      <alignment horizontal="center" vertical="center" wrapText="1"/>
    </xf>
    <xf numFmtId="165" fontId="85" fillId="0" borderId="110" xfId="5" applyNumberFormat="1" applyFont="1" applyBorder="1" applyAlignment="1">
      <alignment horizontal="center" vertical="center"/>
    </xf>
    <xf numFmtId="165" fontId="85" fillId="0" borderId="28" xfId="5" applyNumberFormat="1" applyFont="1" applyBorder="1" applyAlignment="1">
      <alignment horizontal="center" vertical="center"/>
    </xf>
    <xf numFmtId="165" fontId="85" fillId="0" borderId="111" xfId="5" applyNumberFormat="1" applyFont="1" applyBorder="1" applyAlignment="1">
      <alignment horizontal="center" vertical="center"/>
    </xf>
    <xf numFmtId="165" fontId="85" fillId="0" borderId="32" xfId="5" applyNumberFormat="1" applyFont="1" applyBorder="1" applyAlignment="1">
      <alignment horizontal="center" vertical="center"/>
    </xf>
    <xf numFmtId="3" fontId="81" fillId="8" borderId="173" xfId="6" applyNumberFormat="1" applyFont="1" applyFill="1" applyBorder="1" applyAlignment="1">
      <alignment horizontal="center" vertical="center" wrapText="1"/>
    </xf>
    <xf numFmtId="0" fontId="73" fillId="0" borderId="13" xfId="0" applyFont="1" applyBorder="1" applyAlignment="1">
      <alignment horizontal="center"/>
    </xf>
    <xf numFmtId="0" fontId="13" fillId="0" borderId="0" xfId="2" applyFont="1" applyAlignment="1">
      <alignment horizontal="left" vertical="top" wrapText="1"/>
    </xf>
    <xf numFmtId="0" fontId="8" fillId="0" borderId="34" xfId="0" applyFont="1" applyBorder="1" applyAlignment="1">
      <alignment horizontal="center" vertical="center"/>
    </xf>
    <xf numFmtId="0" fontId="9" fillId="0" borderId="13" xfId="0" applyFont="1" applyBorder="1" applyAlignment="1">
      <alignment horizontal="center" vertical="center"/>
    </xf>
    <xf numFmtId="0" fontId="9" fillId="0" borderId="103" xfId="0" applyFont="1" applyBorder="1" applyAlignment="1">
      <alignment horizontal="center" vertical="center"/>
    </xf>
    <xf numFmtId="0" fontId="3" fillId="0" borderId="0" xfId="2" applyFont="1" applyAlignment="1">
      <alignment horizontal="center" vertical="center" wrapText="1"/>
    </xf>
    <xf numFmtId="0" fontId="65" fillId="2" borderId="1" xfId="3" applyFont="1" applyFill="1" applyBorder="1" applyAlignment="1">
      <alignment horizontal="left" vertical="center" wrapText="1" indent="1"/>
    </xf>
    <xf numFmtId="0" fontId="65" fillId="2" borderId="3" xfId="3" applyFont="1" applyFill="1" applyBorder="1" applyAlignment="1">
      <alignment horizontal="left" vertical="center" wrapText="1" indent="1"/>
    </xf>
    <xf numFmtId="0" fontId="5" fillId="2" borderId="3"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29" fillId="9" borderId="8" xfId="3" applyFont="1" applyFill="1" applyBorder="1" applyAlignment="1">
      <alignment horizontal="center"/>
    </xf>
    <xf numFmtId="0" fontId="5" fillId="2" borderId="4" xfId="3" applyFont="1" applyFill="1" applyBorder="1" applyAlignment="1">
      <alignment horizontal="center" vertical="center"/>
    </xf>
    <xf numFmtId="0" fontId="5" fillId="2" borderId="3" xfId="3" applyFont="1" applyFill="1" applyBorder="1" applyAlignment="1">
      <alignment horizontal="center" vertical="center"/>
    </xf>
    <xf numFmtId="0" fontId="5" fillId="2" borderId="5" xfId="3" applyFont="1" applyFill="1" applyBorder="1" applyAlignment="1">
      <alignment horizontal="center" vertical="center"/>
    </xf>
    <xf numFmtId="3" fontId="8" fillId="0" borderId="157" xfId="3" applyNumberFormat="1" applyFont="1" applyBorder="1" applyAlignment="1">
      <alignment horizontal="center" vertical="center"/>
    </xf>
    <xf numFmtId="3" fontId="8" fillId="0" borderId="158" xfId="3" applyNumberFormat="1" applyFont="1" applyBorder="1" applyAlignment="1">
      <alignment horizontal="center" vertical="center"/>
    </xf>
    <xf numFmtId="3" fontId="8" fillId="0" borderId="11" xfId="3" applyNumberFormat="1" applyFont="1" applyBorder="1" applyAlignment="1">
      <alignment horizontal="center" vertical="center"/>
    </xf>
    <xf numFmtId="0" fontId="2" fillId="0" borderId="10" xfId="4" applyBorder="1" applyAlignment="1">
      <alignment horizontal="left" vertical="center" indent="1"/>
    </xf>
    <xf numFmtId="0" fontId="2" fillId="0" borderId="158" xfId="4" applyBorder="1" applyAlignment="1">
      <alignment horizontal="left" vertical="center" indent="1"/>
    </xf>
    <xf numFmtId="0" fontId="2" fillId="0" borderId="159" xfId="4" applyBorder="1" applyAlignment="1">
      <alignment horizontal="left" vertical="center" indent="1"/>
    </xf>
    <xf numFmtId="3" fontId="8" fillId="0" borderId="13" xfId="3" applyNumberFormat="1" applyFont="1" applyBorder="1" applyAlignment="1">
      <alignment horizontal="center" vertical="center"/>
    </xf>
    <xf numFmtId="3" fontId="8" fillId="0" borderId="103" xfId="3" applyNumberFormat="1" applyFont="1" applyBorder="1" applyAlignment="1">
      <alignment horizontal="center" vertical="center"/>
    </xf>
    <xf numFmtId="0" fontId="14" fillId="0" borderId="0" xfId="3" applyFont="1" applyAlignment="1">
      <alignment horizontal="left" vertical="center" wrapText="1"/>
    </xf>
    <xf numFmtId="0" fontId="10" fillId="0" borderId="16" xfId="2" applyFont="1" applyBorder="1" applyAlignment="1">
      <alignment horizontal="left" wrapText="1" indent="3"/>
    </xf>
    <xf numFmtId="0" fontId="10" fillId="0" borderId="0" xfId="2" applyFont="1" applyAlignment="1">
      <alignment horizontal="left" wrapText="1" indent="3"/>
    </xf>
    <xf numFmtId="0" fontId="2" fillId="0" borderId="0" xfId="2" applyAlignment="1">
      <alignment horizontal="left" vertical="center" wrapText="1"/>
    </xf>
    <xf numFmtId="0" fontId="87" fillId="0" borderId="12" xfId="2" applyFont="1" applyBorder="1" applyAlignment="1">
      <alignment horizontal="right" wrapText="1"/>
    </xf>
    <xf numFmtId="0" fontId="52" fillId="0" borderId="0" xfId="2" applyFont="1" applyAlignment="1">
      <alignment horizontal="right" wrapText="1"/>
    </xf>
    <xf numFmtId="0" fontId="12" fillId="0" borderId="0" xfId="2" applyFont="1" applyAlignment="1">
      <alignment horizontal="left" vertical="center"/>
    </xf>
    <xf numFmtId="0" fontId="12" fillId="0" borderId="13" xfId="2" applyFont="1" applyBorder="1" applyAlignment="1">
      <alignment horizontal="left" vertical="center"/>
    </xf>
    <xf numFmtId="0" fontId="3" fillId="0" borderId="0" xfId="5" applyFont="1" applyAlignment="1">
      <alignment horizontal="center" vertical="center" wrapText="1"/>
    </xf>
    <xf numFmtId="0" fontId="14" fillId="9" borderId="37" xfId="5" applyFont="1" applyFill="1" applyBorder="1" applyAlignment="1">
      <alignment horizontal="center" vertical="center" textRotation="90"/>
    </xf>
    <xf numFmtId="0" fontId="14" fillId="9" borderId="35" xfId="5" applyFont="1" applyFill="1" applyBorder="1" applyAlignment="1">
      <alignment horizontal="center" vertical="center" textRotation="90"/>
    </xf>
    <xf numFmtId="0" fontId="26" fillId="2" borderId="37" xfId="5" applyFont="1" applyFill="1" applyBorder="1" applyAlignment="1">
      <alignment horizontal="center" vertical="center" textRotation="90"/>
    </xf>
    <xf numFmtId="0" fontId="26" fillId="2" borderId="31" xfId="5" applyFont="1" applyFill="1" applyBorder="1" applyAlignment="1">
      <alignment horizontal="center" vertical="center" textRotation="90"/>
    </xf>
    <xf numFmtId="0" fontId="26" fillId="2" borderId="35" xfId="5" applyFont="1" applyFill="1" applyBorder="1" applyAlignment="1">
      <alignment horizontal="center" vertical="center" textRotation="90"/>
    </xf>
    <xf numFmtId="0" fontId="2" fillId="0" borderId="106" xfId="8" applyFont="1" applyBorder="1" applyAlignment="1">
      <alignment horizontal="center" vertical="center"/>
    </xf>
    <xf numFmtId="0" fontId="2" fillId="0" borderId="52" xfId="8" applyFont="1" applyBorder="1" applyAlignment="1">
      <alignment horizontal="center" vertical="center"/>
    </xf>
    <xf numFmtId="0" fontId="2" fillId="0" borderId="65" xfId="8" applyFont="1" applyBorder="1" applyAlignment="1">
      <alignment horizontal="center" vertical="center"/>
    </xf>
    <xf numFmtId="0" fontId="2" fillId="0" borderId="53" xfId="8" applyFont="1" applyBorder="1" applyAlignment="1">
      <alignment horizontal="center" vertical="center"/>
    </xf>
    <xf numFmtId="0" fontId="2" fillId="0" borderId="42" xfId="8" applyFont="1" applyBorder="1" applyAlignment="1">
      <alignment horizontal="left" vertical="center"/>
    </xf>
    <xf numFmtId="0" fontId="2" fillId="0" borderId="43" xfId="8" applyFont="1" applyBorder="1" applyAlignment="1">
      <alignment horizontal="left" vertical="center"/>
    </xf>
    <xf numFmtId="0" fontId="2" fillId="0" borderId="77" xfId="8" applyFont="1" applyBorder="1" applyAlignment="1">
      <alignment horizontal="center" vertical="center"/>
    </xf>
    <xf numFmtId="0" fontId="2" fillId="0" borderId="45" xfId="8" applyFont="1" applyBorder="1" applyAlignment="1">
      <alignment horizontal="center" vertical="center"/>
    </xf>
    <xf numFmtId="0" fontId="2" fillId="0" borderId="46" xfId="8" applyFont="1" applyBorder="1" applyAlignment="1">
      <alignment horizontal="center" vertical="center"/>
    </xf>
    <xf numFmtId="0" fontId="34" fillId="8" borderId="1" xfId="7" applyFont="1" applyFill="1" applyBorder="1" applyAlignment="1">
      <alignment horizontal="center" vertical="center" wrapText="1"/>
    </xf>
    <xf numFmtId="0" fontId="34" fillId="8" borderId="3" xfId="7" applyFont="1" applyFill="1" applyBorder="1" applyAlignment="1">
      <alignment horizontal="center" vertical="center" wrapText="1"/>
    </xf>
    <xf numFmtId="0" fontId="34" fillId="8" borderId="5" xfId="7" applyFont="1" applyFill="1" applyBorder="1" applyAlignment="1">
      <alignment horizontal="center" vertical="center" wrapText="1"/>
    </xf>
    <xf numFmtId="0" fontId="10" fillId="10" borderId="1" xfId="8" applyFont="1" applyFill="1" applyBorder="1" applyAlignment="1">
      <alignment horizontal="center" vertical="center" wrapText="1"/>
    </xf>
    <xf numFmtId="0" fontId="10" fillId="10" borderId="3" xfId="8" applyFont="1" applyFill="1" applyBorder="1" applyAlignment="1">
      <alignment horizontal="center" vertical="center" wrapText="1"/>
    </xf>
    <xf numFmtId="0" fontId="10" fillId="10" borderId="5" xfId="8" applyFont="1" applyFill="1" applyBorder="1" applyAlignment="1">
      <alignment horizontal="center" vertical="center" wrapText="1"/>
    </xf>
    <xf numFmtId="0" fontId="2" fillId="0" borderId="38" xfId="8" applyFont="1" applyBorder="1" applyAlignment="1">
      <alignment horizontal="left" vertical="center"/>
    </xf>
    <xf numFmtId="0" fontId="2" fillId="0" borderId="39" xfId="8" applyFont="1" applyBorder="1" applyAlignment="1">
      <alignment horizontal="left" vertical="center"/>
    </xf>
    <xf numFmtId="0" fontId="2" fillId="0" borderId="105" xfId="8" applyFont="1" applyBorder="1" applyAlignment="1">
      <alignment horizontal="center" vertical="center"/>
    </xf>
    <xf numFmtId="0" fontId="2" fillId="0" borderId="40" xfId="8" applyFont="1" applyBorder="1" applyAlignment="1">
      <alignment horizontal="center" vertical="center"/>
    </xf>
    <xf numFmtId="0" fontId="2" fillId="0" borderId="41" xfId="8" applyFont="1" applyBorder="1" applyAlignment="1">
      <alignment horizontal="center" vertical="center"/>
    </xf>
    <xf numFmtId="0" fontId="2" fillId="0" borderId="54" xfId="8" applyFont="1" applyBorder="1" applyAlignment="1">
      <alignment horizontal="center" vertical="center"/>
    </xf>
    <xf numFmtId="0" fontId="2" fillId="0" borderId="56" xfId="8" applyFont="1" applyBorder="1" applyAlignment="1">
      <alignment horizontal="center" vertical="center"/>
    </xf>
    <xf numFmtId="0" fontId="2" fillId="0" borderId="57" xfId="8" applyFont="1" applyBorder="1" applyAlignment="1">
      <alignment horizontal="center" vertical="center"/>
    </xf>
    <xf numFmtId="0" fontId="2" fillId="0" borderId="54" xfId="8" applyFont="1" applyBorder="1" applyAlignment="1">
      <alignment horizontal="left" vertical="center"/>
    </xf>
    <xf numFmtId="0" fontId="2" fillId="0" borderId="55" xfId="8" applyFont="1" applyBorder="1" applyAlignment="1">
      <alignment horizontal="left" vertical="center"/>
    </xf>
    <xf numFmtId="0" fontId="2" fillId="0" borderId="58" xfId="8" applyFont="1" applyBorder="1" applyAlignment="1">
      <alignment horizontal="left" vertical="center"/>
    </xf>
    <xf numFmtId="0" fontId="2" fillId="0" borderId="59" xfId="8" applyFont="1" applyBorder="1" applyAlignment="1">
      <alignment horizontal="left" vertical="center"/>
    </xf>
    <xf numFmtId="0" fontId="2" fillId="0" borderId="166" xfId="8" applyFont="1" applyBorder="1" applyAlignment="1">
      <alignment horizontal="center" vertical="center"/>
    </xf>
    <xf numFmtId="0" fontId="2" fillId="0" borderId="163" xfId="8" applyFont="1" applyBorder="1" applyAlignment="1">
      <alignment horizontal="center" vertical="center"/>
    </xf>
    <xf numFmtId="0" fontId="2" fillId="0" borderId="54" xfId="8" applyFont="1" applyBorder="1" applyAlignment="1">
      <alignment horizontal="center" vertical="center" wrapText="1"/>
    </xf>
    <xf numFmtId="0" fontId="2" fillId="0" borderId="56" xfId="8" applyFont="1" applyBorder="1" applyAlignment="1">
      <alignment horizontal="center" vertical="center" wrapText="1"/>
    </xf>
    <xf numFmtId="0" fontId="2" fillId="0" borderId="57" xfId="8" applyFont="1" applyBorder="1" applyAlignment="1">
      <alignment horizontal="center" vertical="center" wrapText="1"/>
    </xf>
    <xf numFmtId="0" fontId="2" fillId="0" borderId="67" xfId="8" applyFont="1" applyBorder="1" applyAlignment="1">
      <alignment horizontal="left" vertical="center"/>
    </xf>
    <xf numFmtId="0" fontId="2" fillId="0" borderId="104" xfId="8" applyFont="1" applyBorder="1" applyAlignment="1">
      <alignment horizontal="left" vertical="center"/>
    </xf>
    <xf numFmtId="0" fontId="2" fillId="0" borderId="125" xfId="8" applyFont="1" applyBorder="1" applyAlignment="1">
      <alignment horizontal="left" vertical="center"/>
    </xf>
    <xf numFmtId="0" fontId="2" fillId="0" borderId="28" xfId="8" applyFont="1" applyBorder="1" applyAlignment="1">
      <alignment horizontal="left" vertical="center"/>
    </xf>
    <xf numFmtId="0" fontId="2" fillId="0" borderId="126" xfId="8" applyFont="1" applyBorder="1" applyAlignment="1">
      <alignment horizontal="left" vertical="center"/>
    </xf>
    <xf numFmtId="0" fontId="2" fillId="0" borderId="0" xfId="8" applyFont="1" applyAlignment="1">
      <alignment horizontal="left" wrapText="1"/>
    </xf>
    <xf numFmtId="0" fontId="2" fillId="0" borderId="0" xfId="8" applyFont="1" applyAlignment="1">
      <alignment horizontal="left" vertical="center" wrapText="1"/>
    </xf>
    <xf numFmtId="0" fontId="2" fillId="0" borderId="54" xfId="8" quotePrefix="1" applyFont="1" applyBorder="1" applyAlignment="1">
      <alignment horizontal="center" vertical="center"/>
    </xf>
    <xf numFmtId="0" fontId="2" fillId="0" borderId="56" xfId="8" quotePrefix="1" applyFont="1" applyBorder="1" applyAlignment="1">
      <alignment horizontal="center" vertical="center"/>
    </xf>
    <xf numFmtId="0" fontId="2" fillId="0" borderId="57" xfId="8" quotePrefix="1" applyFont="1" applyBorder="1" applyAlignment="1">
      <alignment horizontal="center" vertical="center"/>
    </xf>
    <xf numFmtId="0" fontId="2" fillId="0" borderId="42" xfId="8" quotePrefix="1" applyFont="1" applyBorder="1" applyAlignment="1">
      <alignment horizontal="center" vertical="center"/>
    </xf>
    <xf numFmtId="0" fontId="2" fillId="0" borderId="63" xfId="8" quotePrefix="1" applyFont="1" applyBorder="1" applyAlignment="1">
      <alignment horizontal="center" vertical="center"/>
    </xf>
    <xf numFmtId="0" fontId="2" fillId="0" borderId="64" xfId="8" quotePrefix="1" applyFont="1" applyBorder="1" applyAlignment="1">
      <alignment horizontal="center" vertical="center"/>
    </xf>
    <xf numFmtId="0" fontId="2" fillId="0" borderId="54" xfId="8" applyFont="1" applyBorder="1" applyAlignment="1">
      <alignment horizontal="left" vertical="center" wrapText="1"/>
    </xf>
    <xf numFmtId="0" fontId="2" fillId="0" borderId="55" xfId="8" applyFont="1" applyBorder="1" applyAlignment="1">
      <alignment horizontal="left" vertical="center" wrapText="1"/>
    </xf>
    <xf numFmtId="0" fontId="2" fillId="10" borderId="47" xfId="8" quotePrefix="1" applyFont="1" applyFill="1" applyBorder="1" applyAlignment="1">
      <alignment horizontal="center" vertical="center"/>
    </xf>
    <xf numFmtId="0" fontId="2" fillId="10" borderId="48" xfId="8" quotePrefix="1" applyFont="1" applyFill="1" applyBorder="1" applyAlignment="1">
      <alignment horizontal="center" vertical="center"/>
    </xf>
    <xf numFmtId="0" fontId="2" fillId="10" borderId="51" xfId="8" quotePrefix="1" applyFont="1" applyFill="1" applyBorder="1" applyAlignment="1">
      <alignment horizontal="center" vertical="center"/>
    </xf>
    <xf numFmtId="0" fontId="2" fillId="0" borderId="70" xfId="8" applyFont="1" applyBorder="1" applyAlignment="1">
      <alignment horizontal="left" vertical="center"/>
    </xf>
    <xf numFmtId="0" fontId="2" fillId="0" borderId="71" xfId="8" applyFont="1" applyBorder="1" applyAlignment="1">
      <alignment horizontal="left" vertical="center"/>
    </xf>
    <xf numFmtId="0" fontId="10" fillId="9" borderId="58" xfId="8" applyFont="1" applyFill="1" applyBorder="1" applyAlignment="1">
      <alignment horizontal="left" vertical="center"/>
    </xf>
    <xf numFmtId="0" fontId="10" fillId="9" borderId="38" xfId="8" applyFont="1" applyFill="1" applyBorder="1" applyAlignment="1">
      <alignment horizontal="left" vertical="center"/>
    </xf>
    <xf numFmtId="0" fontId="2" fillId="10" borderId="59" xfId="8" applyFont="1" applyFill="1" applyBorder="1" applyAlignment="1">
      <alignment horizontal="center" vertical="center"/>
    </xf>
    <xf numFmtId="0" fontId="2" fillId="10" borderId="39" xfId="8" applyFont="1" applyFill="1" applyBorder="1" applyAlignment="1">
      <alignment horizontal="center" vertical="center"/>
    </xf>
    <xf numFmtId="0" fontId="2" fillId="10" borderId="50" xfId="8" quotePrefix="1" applyFont="1" applyFill="1" applyBorder="1" applyAlignment="1">
      <alignment horizontal="center" vertical="center"/>
    </xf>
    <xf numFmtId="0" fontId="2" fillId="0" borderId="61" xfId="8" applyFont="1" applyBorder="1" applyAlignment="1">
      <alignment horizontal="center" vertical="center"/>
    </xf>
    <xf numFmtId="0" fontId="2" fillId="0" borderId="62" xfId="8" applyFont="1" applyBorder="1" applyAlignment="1">
      <alignment horizontal="center" vertical="center"/>
    </xf>
    <xf numFmtId="0" fontId="2" fillId="0" borderId="58" xfId="8" applyFont="1" applyBorder="1" applyAlignment="1">
      <alignment horizontal="center" vertical="center" wrapText="1"/>
    </xf>
    <xf numFmtId="0" fontId="2" fillId="0" borderId="107" xfId="8" applyFont="1" applyBorder="1" applyAlignment="1">
      <alignment horizontal="center" vertical="center" wrapText="1"/>
    </xf>
    <xf numFmtId="0" fontId="2" fillId="0" borderId="109" xfId="8" applyFont="1" applyBorder="1" applyAlignment="1">
      <alignment horizontal="center" vertical="center" wrapText="1"/>
    </xf>
    <xf numFmtId="0" fontId="32" fillId="0" borderId="0" xfId="7" applyFont="1" applyAlignment="1">
      <alignment horizontal="center" vertical="center" wrapText="1"/>
    </xf>
    <xf numFmtId="0" fontId="32" fillId="0" borderId="0" xfId="7" applyFont="1" applyAlignment="1">
      <alignment horizontal="center" vertical="center"/>
    </xf>
    <xf numFmtId="0" fontId="2" fillId="0" borderId="42" xfId="8" applyFont="1" applyBorder="1" applyAlignment="1">
      <alignment horizontal="left" vertical="center" wrapText="1"/>
    </xf>
    <xf numFmtId="0" fontId="2" fillId="0" borderId="43" xfId="8" applyFont="1" applyBorder="1" applyAlignment="1">
      <alignment horizontal="left" vertical="center" wrapText="1"/>
    </xf>
    <xf numFmtId="0" fontId="2" fillId="0" borderId="108" xfId="8" applyFont="1" applyBorder="1" applyAlignment="1">
      <alignment horizontal="center" vertical="center" wrapText="1"/>
    </xf>
    <xf numFmtId="0" fontId="2" fillId="0" borderId="58" xfId="8" applyFont="1" applyBorder="1" applyAlignment="1">
      <alignment horizontal="center" vertical="center"/>
    </xf>
    <xf numFmtId="0" fontId="2" fillId="0" borderId="107" xfId="8" applyFont="1" applyBorder="1" applyAlignment="1">
      <alignment horizontal="center" vertical="center"/>
    </xf>
    <xf numFmtId="0" fontId="2" fillId="0" borderId="109" xfId="8" applyFont="1" applyBorder="1" applyAlignment="1">
      <alignment horizontal="center" vertical="center"/>
    </xf>
    <xf numFmtId="0" fontId="2" fillId="0" borderId="38" xfId="8" applyFont="1" applyBorder="1" applyAlignment="1">
      <alignment horizontal="center" vertical="center"/>
    </xf>
    <xf numFmtId="0" fontId="2" fillId="0" borderId="122" xfId="8" applyFont="1" applyBorder="1" applyAlignment="1">
      <alignment horizontal="center" vertical="center"/>
    </xf>
    <xf numFmtId="0" fontId="2" fillId="0" borderId="123" xfId="8" applyFont="1" applyBorder="1" applyAlignment="1">
      <alignment horizontal="center" vertical="center"/>
    </xf>
    <xf numFmtId="0" fontId="3" fillId="0" borderId="0" xfId="5" applyFont="1" applyAlignment="1">
      <alignment horizontal="center" vertical="center"/>
    </xf>
    <xf numFmtId="0" fontId="10" fillId="0" borderId="37" xfId="4" applyFont="1" applyBorder="1" applyAlignment="1">
      <alignment horizontal="center" vertical="center" textRotation="90"/>
    </xf>
    <xf numFmtId="0" fontId="10" fillId="0" borderId="31" xfId="4" applyFont="1" applyBorder="1" applyAlignment="1">
      <alignment horizontal="center" vertical="center" textRotation="90"/>
    </xf>
    <xf numFmtId="0" fontId="10" fillId="0" borderId="35" xfId="4" applyFont="1" applyBorder="1" applyAlignment="1">
      <alignment horizontal="center" vertical="center" textRotation="90"/>
    </xf>
    <xf numFmtId="0" fontId="14" fillId="0" borderId="0" xfId="4" applyFont="1" applyAlignment="1">
      <alignment horizontal="left" vertical="center" wrapText="1"/>
    </xf>
    <xf numFmtId="0" fontId="3" fillId="0" borderId="0" xfId="0" applyFont="1" applyAlignment="1">
      <alignment horizontal="center" wrapText="1"/>
    </xf>
    <xf numFmtId="0" fontId="7" fillId="0" borderId="0" xfId="4" applyFont="1" applyAlignment="1">
      <alignment horizontal="left" vertical="center" wrapText="1"/>
    </xf>
    <xf numFmtId="0" fontId="38" fillId="11" borderId="1" xfId="4" applyFont="1" applyFill="1" applyBorder="1" applyAlignment="1">
      <alignment horizontal="center" vertical="center" wrapText="1"/>
    </xf>
    <xf numFmtId="0" fontId="38" fillId="11" borderId="3" xfId="4" applyFont="1" applyFill="1" applyBorder="1" applyAlignment="1">
      <alignment horizontal="center" vertical="center" wrapText="1"/>
    </xf>
    <xf numFmtId="0" fontId="38" fillId="11" borderId="5" xfId="4" applyFont="1" applyFill="1" applyBorder="1" applyAlignment="1">
      <alignment horizontal="center" vertical="center" wrapText="1"/>
    </xf>
    <xf numFmtId="0" fontId="23" fillId="0" borderId="0" xfId="0" applyFont="1" applyAlignment="1">
      <alignment horizontal="left" vertical="center"/>
    </xf>
    <xf numFmtId="0" fontId="23" fillId="0" borderId="13" xfId="0" applyFont="1" applyBorder="1" applyAlignment="1">
      <alignment horizontal="left" vertical="center"/>
    </xf>
    <xf numFmtId="0" fontId="0" fillId="0" borderId="1" xfId="0" applyBorder="1"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cellXfs>
  <cellStyles count="11">
    <cellStyle name="Normal" xfId="0" builtinId="0"/>
    <cellStyle name="Normal 2" xfId="7" xr:uid="{32DCFA33-6850-4F8D-87B5-FDCED03D40B9}"/>
    <cellStyle name="Normal_Book2" xfId="3" xr:uid="{4B671C08-9F60-4B29-BF24-886D177048DE}"/>
    <cellStyle name="Normal_Book2 2" xfId="4" xr:uid="{A4C9AC70-6AE7-4A7B-B7EB-EBF572AEB629}"/>
    <cellStyle name="Normal_Dosar QQ+2" xfId="2" xr:uid="{11556E7B-494F-475A-85B2-CFFB66A30B9B}"/>
    <cellStyle name="Normal_Dosar QQ+2 2" xfId="10" xr:uid="{56FE6BC6-6502-4054-AA39-767D96B2C725}"/>
    <cellStyle name="Normal_Fisa produs QQ-modif" xfId="5" xr:uid="{187E20EB-C20C-4010-91FA-1F3E93E3C7A5}"/>
    <cellStyle name="Normal_Oferta Comerciala Qashqai 19042007 packshot 2" xfId="9" xr:uid="{D64A7131-86FE-48F3-AEF8-5B13C27E8B3C}"/>
    <cellStyle name="Normal_Qashqai, date tehnice" xfId="8" xr:uid="{974786C7-BFC7-4289-A5F5-FAE5F826404D}"/>
    <cellStyle name="Normal_Tarif retea Nissan 003 - 2003" xfId="6" xr:uid="{02AD5174-758A-4EB0-9833-02E3CE0B6888}"/>
    <cellStyle name="Percent" xfId="1" builtinId="5"/>
  </cellStyles>
  <dxfs count="0"/>
  <tableStyles count="0" defaultTableStyle="TableStyleMedium2" defaultPivotStyle="PivotStyleLight16"/>
  <colors>
    <mruColors>
      <color rgb="FFCCFFFF"/>
      <color rgb="FF66FFFF"/>
      <color rgb="FFFFCC66"/>
      <color rgb="FFCCCC00"/>
      <color rgb="FFC28BE1"/>
      <color rgb="FFCC99FF"/>
      <color rgb="FF666699"/>
      <color rgb="FF792BA5"/>
      <color rgb="FFCCCCFF"/>
      <color rgb="FFCEA1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63563</xdr:colOff>
      <xdr:row>0</xdr:row>
      <xdr:rowOff>127126</xdr:rowOff>
    </xdr:from>
    <xdr:to>
      <xdr:col>2</xdr:col>
      <xdr:colOff>825564</xdr:colOff>
      <xdr:row>0</xdr:row>
      <xdr:rowOff>885951</xdr:rowOff>
    </xdr:to>
    <xdr:pic>
      <xdr:nvPicPr>
        <xdr:cNvPr id="6" name="図 3">
          <a:extLst>
            <a:ext uri="{FF2B5EF4-FFF2-40B4-BE49-F238E27FC236}">
              <a16:creationId xmlns:a16="http://schemas.microsoft.com/office/drawing/2014/main" id="{9B4723B7-FEA4-4581-84D0-70D0A53766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67" y="127126"/>
          <a:ext cx="916369"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xdr:colOff>
      <xdr:row>110</xdr:row>
      <xdr:rowOff>11064</xdr:rowOff>
    </xdr:from>
    <xdr:to>
      <xdr:col>13</xdr:col>
      <xdr:colOff>1158</xdr:colOff>
      <xdr:row>111</xdr:row>
      <xdr:rowOff>2810</xdr:rowOff>
    </xdr:to>
    <xdr:pic>
      <xdr:nvPicPr>
        <xdr:cNvPr id="7" name="Picture 6">
          <a:extLst>
            <a:ext uri="{FF2B5EF4-FFF2-40B4-BE49-F238E27FC236}">
              <a16:creationId xmlns:a16="http://schemas.microsoft.com/office/drawing/2014/main" id="{94BF594D-ADE5-442E-94FF-FE2126502104}"/>
            </a:ext>
          </a:extLst>
        </xdr:cNvPr>
        <xdr:cNvPicPr>
          <a:picLocks noChangeAspect="1"/>
        </xdr:cNvPicPr>
      </xdr:nvPicPr>
      <xdr:blipFill>
        <a:blip xmlns:r="http://schemas.openxmlformats.org/officeDocument/2006/relationships" r:embed="rId2"/>
        <a:stretch>
          <a:fillRect/>
        </a:stretch>
      </xdr:blipFill>
      <xdr:spPr>
        <a:xfrm>
          <a:off x="7506139" y="30710030"/>
          <a:ext cx="1042275" cy="168487"/>
        </a:xfrm>
        <a:prstGeom prst="rect">
          <a:avLst/>
        </a:prstGeom>
      </xdr:spPr>
    </xdr:pic>
    <xdr:clientData/>
  </xdr:twoCellAnchor>
  <xdr:twoCellAnchor editAs="oneCell">
    <xdr:from>
      <xdr:col>7</xdr:col>
      <xdr:colOff>68399</xdr:colOff>
      <xdr:row>1</xdr:row>
      <xdr:rowOff>71589</xdr:rowOff>
    </xdr:from>
    <xdr:to>
      <xdr:col>11</xdr:col>
      <xdr:colOff>92315</xdr:colOff>
      <xdr:row>4</xdr:row>
      <xdr:rowOff>32581</xdr:rowOff>
    </xdr:to>
    <xdr:pic>
      <xdr:nvPicPr>
        <xdr:cNvPr id="11" name="Picture 10">
          <a:extLst>
            <a:ext uri="{FF2B5EF4-FFF2-40B4-BE49-F238E27FC236}">
              <a16:creationId xmlns:a16="http://schemas.microsoft.com/office/drawing/2014/main" id="{524DAB4F-A8E6-C71F-4811-8769D01785CC}"/>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721" t="22609" r="14928" b="17227"/>
        <a:stretch/>
      </xdr:blipFill>
      <xdr:spPr bwMode="auto">
        <a:xfrm>
          <a:off x="6016232" y="1087589"/>
          <a:ext cx="2338139" cy="1428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2447134</xdr:colOff>
      <xdr:row>1</xdr:row>
      <xdr:rowOff>66858</xdr:rowOff>
    </xdr:from>
    <xdr:to>
      <xdr:col>4</xdr:col>
      <xdr:colOff>153117</xdr:colOff>
      <xdr:row>4</xdr:row>
      <xdr:rowOff>39874</xdr:rowOff>
    </xdr:to>
    <xdr:pic>
      <xdr:nvPicPr>
        <xdr:cNvPr id="2" name="Picture 1">
          <a:extLst>
            <a:ext uri="{FF2B5EF4-FFF2-40B4-BE49-F238E27FC236}">
              <a16:creationId xmlns:a16="http://schemas.microsoft.com/office/drawing/2014/main" id="{B394F937-5C39-CB4C-8F55-AC1184402E17}"/>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355" t="22419" r="14471" b="17585"/>
        <a:stretch/>
      </xdr:blipFill>
      <xdr:spPr bwMode="auto">
        <a:xfrm>
          <a:off x="2690551" y="1082858"/>
          <a:ext cx="2352066" cy="1454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63562</xdr:colOff>
      <xdr:row>0</xdr:row>
      <xdr:rowOff>190688</xdr:rowOff>
    </xdr:from>
    <xdr:to>
      <xdr:col>15</xdr:col>
      <xdr:colOff>247361</xdr:colOff>
      <xdr:row>1</xdr:row>
      <xdr:rowOff>49776</xdr:rowOff>
    </xdr:to>
    <xdr:pic>
      <xdr:nvPicPr>
        <xdr:cNvPr id="3" name="Picture 6">
          <a:extLst>
            <a:ext uri="{FF2B5EF4-FFF2-40B4-BE49-F238E27FC236}">
              <a16:creationId xmlns:a16="http://schemas.microsoft.com/office/drawing/2014/main" id="{EE721EE9-B04D-49D0-BE5B-DCE4A902FAD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6338" t="19107" r="16338" b="9901"/>
        <a:stretch>
          <a:fillRect/>
        </a:stretch>
      </xdr:blipFill>
      <xdr:spPr bwMode="auto">
        <a:xfrm>
          <a:off x="8608254" y="190688"/>
          <a:ext cx="719544" cy="86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3</xdr:col>
      <xdr:colOff>402519</xdr:colOff>
      <xdr:row>0</xdr:row>
      <xdr:rowOff>819150</xdr:rowOff>
    </xdr:to>
    <xdr:pic>
      <xdr:nvPicPr>
        <xdr:cNvPr id="3" name="図 3">
          <a:extLst>
            <a:ext uri="{FF2B5EF4-FFF2-40B4-BE49-F238E27FC236}">
              <a16:creationId xmlns:a16="http://schemas.microsoft.com/office/drawing/2014/main" id="{0658740D-EED9-4398-A347-C2DCBD82C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6675"/>
          <a:ext cx="904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996950</xdr:colOff>
      <xdr:row>0</xdr:row>
      <xdr:rowOff>844550</xdr:rowOff>
    </xdr:to>
    <xdr:pic>
      <xdr:nvPicPr>
        <xdr:cNvPr id="4" name="図 3">
          <a:extLst>
            <a:ext uri="{FF2B5EF4-FFF2-40B4-BE49-F238E27FC236}">
              <a16:creationId xmlns:a16="http://schemas.microsoft.com/office/drawing/2014/main" id="{5A928427-8558-4E33-A792-F6FF565F97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904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331611</xdr:colOff>
      <xdr:row>3</xdr:row>
      <xdr:rowOff>38100</xdr:rowOff>
    </xdr:to>
    <xdr:pic>
      <xdr:nvPicPr>
        <xdr:cNvPr id="2" name="図 3">
          <a:extLst>
            <a:ext uri="{FF2B5EF4-FFF2-40B4-BE49-F238E27FC236}">
              <a16:creationId xmlns:a16="http://schemas.microsoft.com/office/drawing/2014/main" id="{E203880D-B4E1-4616-A5A9-FF9662C5C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2550"/>
          <a:ext cx="931686"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2286000</xdr:colOff>
      <xdr:row>1</xdr:row>
      <xdr:rowOff>76200</xdr:rowOff>
    </xdr:from>
    <xdr:to>
      <xdr:col>6</xdr:col>
      <xdr:colOff>0</xdr:colOff>
      <xdr:row>1</xdr:row>
      <xdr:rowOff>438150</xdr:rowOff>
    </xdr:to>
    <xdr:sp macro="" textlink="">
      <xdr:nvSpPr>
        <xdr:cNvPr id="2" name="Rectangle 1">
          <a:extLst>
            <a:ext uri="{FF2B5EF4-FFF2-40B4-BE49-F238E27FC236}">
              <a16:creationId xmlns:a16="http://schemas.microsoft.com/office/drawing/2014/main" id="{F389820E-5A9D-4F97-974E-0C436D57A460}"/>
            </a:ext>
          </a:extLst>
        </xdr:cNvPr>
        <xdr:cNvSpPr>
          <a:spLocks noChangeArrowheads="1"/>
        </xdr:cNvSpPr>
      </xdr:nvSpPr>
      <xdr:spPr bwMode="auto">
        <a:xfrm>
          <a:off x="2647950" y="438150"/>
          <a:ext cx="4486275" cy="2857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45720" tIns="41148" rIns="45720" bIns="0" anchor="t" upright="1"/>
        <a:lstStyle/>
        <a:p>
          <a:pPr algn="ctr" rtl="0">
            <a:defRPr sz="1000"/>
          </a:pPr>
          <a:r>
            <a:rPr lang="ro-RO" sz="1800" b="1" i="0" u="none" strike="noStrike" baseline="0">
              <a:solidFill>
                <a:srgbClr val="000000"/>
              </a:solidFill>
              <a:latin typeface="Arial"/>
              <a:cs typeface="Arial"/>
            </a:rPr>
            <a:t>NISSAN JUKE</a:t>
          </a:r>
          <a:r>
            <a:rPr lang="fr-FR" sz="1800" b="1" i="0" u="none" strike="noStrike" baseline="0">
              <a:solidFill>
                <a:srgbClr val="000000"/>
              </a:solidFill>
              <a:latin typeface="Arial"/>
              <a:cs typeface="Arial"/>
            </a:rPr>
            <a:t> MY21</a:t>
          </a:r>
          <a:endParaRPr lang="ro-RO" sz="1800" b="1" i="0" u="none" strike="noStrike" baseline="0">
            <a:solidFill>
              <a:srgbClr val="000000"/>
            </a:solidFill>
            <a:latin typeface="Arial"/>
            <a:cs typeface="Arial"/>
          </a:endParaRPr>
        </a:p>
        <a:p>
          <a:pPr algn="ctr" rtl="0">
            <a:defRPr sz="1000"/>
          </a:pPr>
          <a:endParaRPr lang="en-US"/>
        </a:p>
      </xdr:txBody>
    </xdr:sp>
    <xdr:clientData/>
  </xdr:twoCellAnchor>
  <xdr:twoCellAnchor editAs="oneCell">
    <xdr:from>
      <xdr:col>1</xdr:col>
      <xdr:colOff>38100</xdr:colOff>
      <xdr:row>0</xdr:row>
      <xdr:rowOff>190500</xdr:rowOff>
    </xdr:from>
    <xdr:to>
      <xdr:col>2</xdr:col>
      <xdr:colOff>711200</xdr:colOff>
      <xdr:row>2</xdr:row>
      <xdr:rowOff>219075</xdr:rowOff>
    </xdr:to>
    <xdr:pic>
      <xdr:nvPicPr>
        <xdr:cNvPr id="3" name="図 3">
          <a:extLst>
            <a:ext uri="{FF2B5EF4-FFF2-40B4-BE49-F238E27FC236}">
              <a16:creationId xmlns:a16="http://schemas.microsoft.com/office/drawing/2014/main" id="{C5D0F9F2-D92C-49DE-BDD0-AE7B3BED9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90500"/>
          <a:ext cx="904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0</xdr:row>
      <xdr:rowOff>84662</xdr:rowOff>
    </xdr:from>
    <xdr:to>
      <xdr:col>2</xdr:col>
      <xdr:colOff>742950</xdr:colOff>
      <xdr:row>1</xdr:row>
      <xdr:rowOff>593721</xdr:rowOff>
    </xdr:to>
    <xdr:pic>
      <xdr:nvPicPr>
        <xdr:cNvPr id="2" name="図 3">
          <a:extLst>
            <a:ext uri="{FF2B5EF4-FFF2-40B4-BE49-F238E27FC236}">
              <a16:creationId xmlns:a16="http://schemas.microsoft.com/office/drawing/2014/main" id="{5D753299-B785-4E3B-A7CB-0F5BE8661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84662"/>
          <a:ext cx="914400" cy="750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176369</xdr:colOff>
      <xdr:row>7</xdr:row>
      <xdr:rowOff>16230</xdr:rowOff>
    </xdr:from>
    <xdr:to>
      <xdr:col>11</xdr:col>
      <xdr:colOff>1001872</xdr:colOff>
      <xdr:row>8</xdr:row>
      <xdr:rowOff>1721</xdr:rowOff>
    </xdr:to>
    <xdr:pic>
      <xdr:nvPicPr>
        <xdr:cNvPr id="11" name="Picture 10">
          <a:extLst>
            <a:ext uri="{FF2B5EF4-FFF2-40B4-BE49-F238E27FC236}">
              <a16:creationId xmlns:a16="http://schemas.microsoft.com/office/drawing/2014/main" id="{E20A3AA6-226B-DFEE-0C42-73883A86B4AF}"/>
            </a:ext>
          </a:extLst>
        </xdr:cNvPr>
        <xdr:cNvPicPr>
          <a:picLocks noChangeAspect="1"/>
        </xdr:cNvPicPr>
      </xdr:nvPicPr>
      <xdr:blipFill>
        <a:blip xmlns:r="http://schemas.openxmlformats.org/officeDocument/2006/relationships" r:embed="rId1"/>
        <a:stretch>
          <a:fillRect/>
        </a:stretch>
      </xdr:blipFill>
      <xdr:spPr>
        <a:xfrm>
          <a:off x="9649075" y="1278759"/>
          <a:ext cx="1013424" cy="172256"/>
        </a:xfrm>
        <a:prstGeom prst="rect">
          <a:avLst/>
        </a:prstGeom>
      </xdr:spPr>
    </xdr:pic>
    <xdr:clientData/>
  </xdr:twoCellAnchor>
  <xdr:twoCellAnchor editAs="oneCell">
    <xdr:from>
      <xdr:col>12</xdr:col>
      <xdr:colOff>10202</xdr:colOff>
      <xdr:row>7</xdr:row>
      <xdr:rowOff>7881</xdr:rowOff>
    </xdr:from>
    <xdr:to>
      <xdr:col>13</xdr:col>
      <xdr:colOff>7729</xdr:colOff>
      <xdr:row>8</xdr:row>
      <xdr:rowOff>1253</xdr:rowOff>
    </xdr:to>
    <xdr:pic>
      <xdr:nvPicPr>
        <xdr:cNvPr id="12" name="Picture 11">
          <a:extLst>
            <a:ext uri="{FF2B5EF4-FFF2-40B4-BE49-F238E27FC236}">
              <a16:creationId xmlns:a16="http://schemas.microsoft.com/office/drawing/2014/main" id="{8248990F-CE27-4E5C-B4CA-61E730D61868}"/>
            </a:ext>
          </a:extLst>
        </xdr:cNvPr>
        <xdr:cNvPicPr>
          <a:picLocks noChangeAspect="1"/>
        </xdr:cNvPicPr>
      </xdr:nvPicPr>
      <xdr:blipFill>
        <a:blip xmlns:r="http://schemas.openxmlformats.org/officeDocument/2006/relationships" r:embed="rId1"/>
        <a:stretch>
          <a:fillRect/>
        </a:stretch>
      </xdr:blipFill>
      <xdr:spPr>
        <a:xfrm>
          <a:off x="10678202" y="1270410"/>
          <a:ext cx="430820" cy="176049"/>
        </a:xfrm>
        <a:prstGeom prst="rect">
          <a:avLst/>
        </a:prstGeom>
      </xdr:spPr>
    </xdr:pic>
    <xdr:clientData/>
  </xdr:twoCellAnchor>
  <xdr:twoCellAnchor editAs="oneCell">
    <xdr:from>
      <xdr:col>10</xdr:col>
      <xdr:colOff>422267</xdr:colOff>
      <xdr:row>21</xdr:row>
      <xdr:rowOff>14476</xdr:rowOff>
    </xdr:from>
    <xdr:to>
      <xdr:col>11</xdr:col>
      <xdr:colOff>997844</xdr:colOff>
      <xdr:row>22</xdr:row>
      <xdr:rowOff>1987</xdr:rowOff>
    </xdr:to>
    <xdr:pic>
      <xdr:nvPicPr>
        <xdr:cNvPr id="13" name="Picture 12">
          <a:extLst>
            <a:ext uri="{FF2B5EF4-FFF2-40B4-BE49-F238E27FC236}">
              <a16:creationId xmlns:a16="http://schemas.microsoft.com/office/drawing/2014/main" id="{49944539-69FC-4F32-AF27-17AD46055873}"/>
            </a:ext>
          </a:extLst>
        </xdr:cNvPr>
        <xdr:cNvPicPr>
          <a:picLocks noChangeAspect="1"/>
        </xdr:cNvPicPr>
      </xdr:nvPicPr>
      <xdr:blipFill>
        <a:blip xmlns:r="http://schemas.openxmlformats.org/officeDocument/2006/relationships" r:embed="rId1"/>
        <a:stretch>
          <a:fillRect/>
        </a:stretch>
      </xdr:blipFill>
      <xdr:spPr>
        <a:xfrm>
          <a:off x="9132973" y="4833005"/>
          <a:ext cx="1013424" cy="172256"/>
        </a:xfrm>
        <a:prstGeom prst="rect">
          <a:avLst/>
        </a:prstGeom>
      </xdr:spPr>
    </xdr:pic>
    <xdr:clientData/>
  </xdr:twoCellAnchor>
  <xdr:twoCellAnchor>
    <xdr:from>
      <xdr:col>11</xdr:col>
      <xdr:colOff>313765</xdr:colOff>
      <xdr:row>6</xdr:row>
      <xdr:rowOff>328705</xdr:rowOff>
    </xdr:from>
    <xdr:to>
      <xdr:col>11</xdr:col>
      <xdr:colOff>776942</xdr:colOff>
      <xdr:row>7</xdr:row>
      <xdr:rowOff>179295</xdr:rowOff>
    </xdr:to>
    <xdr:sp macro="" textlink="">
      <xdr:nvSpPr>
        <xdr:cNvPr id="3" name="TextBox 2">
          <a:extLst>
            <a:ext uri="{FF2B5EF4-FFF2-40B4-BE49-F238E27FC236}">
              <a16:creationId xmlns:a16="http://schemas.microsoft.com/office/drawing/2014/main" id="{F18BC088-A904-099A-C17D-7A86AD3650DC}"/>
            </a:ext>
          </a:extLst>
        </xdr:cNvPr>
        <xdr:cNvSpPr txBox="1"/>
      </xdr:nvSpPr>
      <xdr:spPr>
        <a:xfrm>
          <a:off x="9965765" y="1255058"/>
          <a:ext cx="463177" cy="186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latin typeface="Arial" panose="020B0604020202020204" pitchFamily="34" charset="0"/>
              <a:cs typeface="Arial" panose="020B0604020202020204" pitchFamily="34" charset="0"/>
            </a:rPr>
            <a:t>ECE</a:t>
          </a:r>
        </a:p>
      </xdr:txBody>
    </xdr:sp>
    <xdr:clientData/>
  </xdr:twoCellAnchor>
  <xdr:twoCellAnchor>
    <xdr:from>
      <xdr:col>11</xdr:col>
      <xdr:colOff>324224</xdr:colOff>
      <xdr:row>20</xdr:row>
      <xdr:rowOff>182289</xdr:rowOff>
    </xdr:from>
    <xdr:to>
      <xdr:col>11</xdr:col>
      <xdr:colOff>787401</xdr:colOff>
      <xdr:row>21</xdr:row>
      <xdr:rowOff>182291</xdr:rowOff>
    </xdr:to>
    <xdr:sp macro="" textlink="">
      <xdr:nvSpPr>
        <xdr:cNvPr id="4" name="TextBox 3">
          <a:extLst>
            <a:ext uri="{FF2B5EF4-FFF2-40B4-BE49-F238E27FC236}">
              <a16:creationId xmlns:a16="http://schemas.microsoft.com/office/drawing/2014/main" id="{F011712E-1BB8-4EE4-B1EA-B19DED0C97FC}"/>
            </a:ext>
          </a:extLst>
        </xdr:cNvPr>
        <xdr:cNvSpPr txBox="1"/>
      </xdr:nvSpPr>
      <xdr:spPr>
        <a:xfrm>
          <a:off x="9976224" y="4814054"/>
          <a:ext cx="463177" cy="186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latin typeface="Arial" panose="020B0604020202020204" pitchFamily="34" charset="0"/>
              <a:cs typeface="Arial" panose="020B0604020202020204" pitchFamily="34" charset="0"/>
            </a:rPr>
            <a:t>ECE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09E49-6E53-4CCD-80A1-10C21D1EC27D}">
  <sheetPr>
    <tabColor rgb="FF0070C0"/>
  </sheetPr>
  <dimension ref="A1:AE125"/>
  <sheetViews>
    <sheetView showGridLines="0" tabSelected="1" zoomScale="90" zoomScaleNormal="90" workbookViewId="0">
      <selection activeCell="C3" sqref="C3"/>
    </sheetView>
  </sheetViews>
  <sheetFormatPr defaultRowHeight="14.5"/>
  <cols>
    <col min="1" max="1" width="1.26953125" style="1" customWidth="1"/>
    <col min="2" max="2" width="2.26953125" style="18" customWidth="1"/>
    <col min="3" max="3" width="61.1796875" style="3" customWidth="1"/>
    <col min="4" max="4" width="5.26953125" style="3" customWidth="1"/>
    <col min="5" max="5" width="9.453125" style="3" customWidth="1"/>
    <col min="6" max="6" width="3.26953125" style="1" customWidth="1"/>
    <col min="7" max="7" width="2.26953125" style="1" customWidth="1"/>
    <col min="8" max="8" width="10.26953125" style="1" customWidth="1"/>
    <col min="9" max="9" width="5.26953125" style="1" customWidth="1"/>
    <col min="10" max="10" width="4" style="1" customWidth="1"/>
    <col min="11" max="11" width="13.54296875" style="1" customWidth="1"/>
    <col min="12" max="12" width="9.26953125" style="1" customWidth="1"/>
    <col min="13" max="13" width="5.7265625" style="1" customWidth="1"/>
    <col min="14" max="14" width="4.26953125" style="1" customWidth="1"/>
    <col min="15" max="15" width="3.453125" style="1" customWidth="1"/>
    <col min="16" max="16" width="5.453125" style="1" customWidth="1"/>
    <col min="17" max="17" width="1.7265625" style="1" customWidth="1"/>
    <col min="18" max="18" width="6" customWidth="1"/>
    <col min="19" max="19" width="9.90625" style="317" customWidth="1"/>
    <col min="20" max="20" width="23.08984375" bestFit="1" customWidth="1"/>
  </cols>
  <sheetData>
    <row r="1" spans="1:31" ht="80.400000000000006" customHeight="1">
      <c r="B1" s="554" t="s">
        <v>466</v>
      </c>
      <c r="C1" s="554"/>
      <c r="D1" s="554"/>
      <c r="E1" s="554"/>
      <c r="F1" s="554"/>
      <c r="G1" s="554"/>
      <c r="H1" s="554"/>
      <c r="I1" s="554"/>
      <c r="J1" s="554"/>
      <c r="K1" s="554"/>
      <c r="L1" s="554"/>
      <c r="M1" s="554"/>
      <c r="N1" s="554"/>
      <c r="O1" s="554"/>
      <c r="P1" s="554"/>
      <c r="Q1" s="554"/>
    </row>
    <row r="2" spans="1:31" ht="80.150000000000006" customHeight="1">
      <c r="B2" s="366"/>
      <c r="C2" s="366"/>
      <c r="D2" s="366"/>
      <c r="E2" s="366"/>
      <c r="F2" s="366"/>
      <c r="G2" s="366"/>
      <c r="H2" s="366"/>
      <c r="I2" s="366"/>
      <c r="J2" s="366"/>
      <c r="K2" s="366"/>
      <c r="L2" s="366"/>
      <c r="M2" s="366"/>
      <c r="N2" s="366"/>
      <c r="O2" s="366"/>
      <c r="P2" s="366"/>
      <c r="Q2" s="366"/>
    </row>
    <row r="3" spans="1:31" ht="24.5" customHeight="1">
      <c r="A3" s="2"/>
      <c r="B3" s="2"/>
      <c r="K3" s="2"/>
    </row>
    <row r="4" spans="1:31" ht="11.25" customHeight="1">
      <c r="A4" s="2"/>
      <c r="B4" s="2"/>
      <c r="C4" s="308"/>
      <c r="K4" s="2"/>
    </row>
    <row r="5" spans="1:31" s="375" customFormat="1" ht="12.25" customHeight="1">
      <c r="A5" s="372"/>
      <c r="B5" s="372"/>
      <c r="C5" s="34"/>
      <c r="D5" s="371" t="s">
        <v>402</v>
      </c>
      <c r="E5" s="34"/>
      <c r="F5" s="374"/>
      <c r="G5" s="374"/>
      <c r="H5" s="374"/>
      <c r="I5" s="374"/>
      <c r="J5" s="373" t="s">
        <v>403</v>
      </c>
      <c r="K5" s="374"/>
      <c r="M5" s="374"/>
      <c r="N5" s="374"/>
      <c r="O5" s="374"/>
      <c r="P5" s="374"/>
      <c r="Q5" s="374"/>
      <c r="S5" s="376"/>
    </row>
    <row r="6" spans="1:31" s="308" customFormat="1" ht="15" thickBot="1">
      <c r="A6" s="306"/>
      <c r="B6" s="305" t="s">
        <v>354</v>
      </c>
      <c r="C6" s="303"/>
      <c r="D6" s="328"/>
      <c r="F6" s="307"/>
      <c r="G6" s="307"/>
      <c r="H6" s="307"/>
      <c r="J6" s="307"/>
      <c r="L6" s="549" t="s">
        <v>404</v>
      </c>
      <c r="M6" s="549"/>
      <c r="N6" s="549"/>
      <c r="O6" s="549"/>
      <c r="P6" s="549"/>
      <c r="Q6" s="549"/>
      <c r="S6" s="317"/>
      <c r="T6"/>
      <c r="U6"/>
      <c r="V6"/>
      <c r="W6"/>
      <c r="X6"/>
      <c r="Y6"/>
      <c r="Z6"/>
      <c r="AA6"/>
      <c r="AB6"/>
      <c r="AC6"/>
    </row>
    <row r="7" spans="1:31" ht="21.15" customHeight="1" thickBot="1">
      <c r="B7" s="555" t="s">
        <v>355</v>
      </c>
      <c r="C7" s="556"/>
      <c r="D7" s="557"/>
      <c r="E7" s="557"/>
      <c r="F7" s="557"/>
      <c r="G7" s="558"/>
      <c r="H7" s="557" t="s">
        <v>1</v>
      </c>
      <c r="I7" s="557"/>
      <c r="J7" s="557"/>
      <c r="K7" s="558"/>
      <c r="L7" s="560" t="s">
        <v>2</v>
      </c>
      <c r="M7" s="561"/>
      <c r="N7" s="561"/>
      <c r="O7" s="561"/>
      <c r="P7" s="561"/>
      <c r="Q7" s="562"/>
    </row>
    <row r="8" spans="1:31" s="183" customFormat="1">
      <c r="A8" s="4"/>
      <c r="B8" s="316" t="s">
        <v>356</v>
      </c>
      <c r="C8" s="309"/>
      <c r="D8" s="310"/>
      <c r="E8" s="310"/>
      <c r="F8" s="310"/>
      <c r="G8" s="310"/>
      <c r="H8" s="559"/>
      <c r="I8" s="559"/>
      <c r="J8" s="310"/>
      <c r="K8" s="310"/>
      <c r="L8" s="310"/>
      <c r="M8" s="310"/>
      <c r="N8" s="310"/>
      <c r="O8" s="310"/>
      <c r="P8" s="310"/>
      <c r="Q8" s="311"/>
      <c r="R8"/>
      <c r="S8" s="317"/>
      <c r="T8"/>
      <c r="U8"/>
      <c r="V8"/>
      <c r="W8"/>
      <c r="X8"/>
      <c r="Y8"/>
      <c r="Z8"/>
      <c r="AA8"/>
      <c r="AB8"/>
      <c r="AC8"/>
      <c r="AD8"/>
      <c r="AE8"/>
    </row>
    <row r="9" spans="1:31" ht="14.65" customHeight="1" thickBot="1">
      <c r="A9" s="4"/>
      <c r="B9" s="312" t="s">
        <v>253</v>
      </c>
      <c r="C9" s="313"/>
      <c r="D9" s="569"/>
      <c r="E9" s="569"/>
      <c r="F9" s="569"/>
      <c r="G9" s="570"/>
      <c r="H9" s="551" t="s">
        <v>6</v>
      </c>
      <c r="I9" s="552"/>
      <c r="J9" s="552"/>
      <c r="K9" s="553"/>
      <c r="L9" s="563" t="s">
        <v>5</v>
      </c>
      <c r="M9" s="564"/>
      <c r="N9" s="564"/>
      <c r="O9" s="564"/>
      <c r="P9" s="564"/>
      <c r="Q9" s="565"/>
    </row>
    <row r="10" spans="1:31" s="183" customFormat="1">
      <c r="A10" s="4"/>
      <c r="B10" s="316" t="s">
        <v>357</v>
      </c>
      <c r="C10" s="309"/>
      <c r="D10" s="310"/>
      <c r="E10" s="310"/>
      <c r="F10" s="310"/>
      <c r="G10" s="310"/>
      <c r="H10" s="559"/>
      <c r="I10" s="559"/>
      <c r="J10" s="310"/>
      <c r="K10" s="310"/>
      <c r="L10" s="310"/>
      <c r="M10" s="310"/>
      <c r="N10" s="310"/>
      <c r="O10" s="310"/>
      <c r="P10" s="310"/>
      <c r="Q10" s="311"/>
      <c r="R10"/>
      <c r="S10" s="317"/>
      <c r="T10"/>
      <c r="U10"/>
      <c r="V10"/>
      <c r="W10"/>
      <c r="X10"/>
      <c r="Y10"/>
      <c r="Z10"/>
      <c r="AA10"/>
      <c r="AB10"/>
      <c r="AC10"/>
      <c r="AD10"/>
      <c r="AE10"/>
    </row>
    <row r="11" spans="1:31" s="146" customFormat="1" ht="24.5" customHeight="1" thickBot="1">
      <c r="A11" s="191"/>
      <c r="B11" s="566" t="s">
        <v>358</v>
      </c>
      <c r="C11" s="567"/>
      <c r="D11" s="567"/>
      <c r="E11" s="567"/>
      <c r="F11" s="567"/>
      <c r="G11" s="568"/>
      <c r="H11" s="551" t="s">
        <v>5</v>
      </c>
      <c r="I11" s="552"/>
      <c r="J11" s="552"/>
      <c r="K11" s="553"/>
      <c r="L11" s="563" t="s">
        <v>5</v>
      </c>
      <c r="M11" s="564"/>
      <c r="N11" s="564"/>
      <c r="O11" s="564"/>
      <c r="P11" s="564"/>
      <c r="Q11" s="565"/>
      <c r="R11"/>
      <c r="S11" s="317"/>
      <c r="T11"/>
      <c r="U11"/>
      <c r="V11"/>
      <c r="W11"/>
      <c r="X11"/>
      <c r="Y11"/>
      <c r="Z11"/>
      <c r="AA11"/>
      <c r="AB11"/>
      <c r="AC11"/>
      <c r="AD11"/>
      <c r="AE11"/>
    </row>
    <row r="12" spans="1:31" ht="14.25" customHeight="1">
      <c r="B12" s="182"/>
      <c r="C12" s="182"/>
      <c r="D12" s="182"/>
      <c r="E12" s="182"/>
      <c r="F12" s="182"/>
      <c r="G12" s="182"/>
      <c r="H12" s="575" t="s">
        <v>447</v>
      </c>
      <c r="I12" s="575"/>
      <c r="J12" s="575"/>
      <c r="K12" s="575"/>
      <c r="L12" s="575"/>
      <c r="M12" s="575"/>
      <c r="N12" s="575"/>
      <c r="O12" s="575"/>
      <c r="P12" s="575"/>
      <c r="Q12" s="575"/>
    </row>
    <row r="13" spans="1:31" ht="12.15" customHeight="1">
      <c r="B13" s="237"/>
      <c r="C13" s="237"/>
      <c r="D13" s="237"/>
      <c r="E13" s="237"/>
      <c r="F13" s="237"/>
      <c r="G13" s="237"/>
      <c r="H13" s="576" t="s">
        <v>408</v>
      </c>
      <c r="I13" s="576"/>
      <c r="J13" s="576"/>
      <c r="K13" s="576"/>
      <c r="L13" s="576"/>
      <c r="M13" s="576"/>
      <c r="N13" s="576"/>
      <c r="O13" s="576"/>
      <c r="P13" s="576"/>
      <c r="Q13" s="576"/>
    </row>
    <row r="14" spans="1:31" ht="14.65" customHeight="1">
      <c r="B14" s="577" t="s">
        <v>7</v>
      </c>
      <c r="C14" s="577"/>
      <c r="D14" s="5"/>
      <c r="E14" s="5"/>
      <c r="F14" s="5"/>
      <c r="G14" s="5"/>
      <c r="R14" s="314"/>
    </row>
    <row r="15" spans="1:31" ht="5" customHeight="1" thickBot="1">
      <c r="B15" s="578"/>
      <c r="C15" s="578"/>
    </row>
    <row r="16" spans="1:31" ht="3.75" customHeight="1">
      <c r="A16" s="3"/>
      <c r="B16" s="19"/>
      <c r="C16" s="8"/>
      <c r="D16" s="8"/>
      <c r="E16" s="8"/>
      <c r="F16" s="8"/>
      <c r="G16" s="8"/>
      <c r="H16" s="8"/>
      <c r="I16" s="8"/>
      <c r="J16" s="8"/>
      <c r="K16" s="8"/>
      <c r="L16" s="8"/>
      <c r="M16" s="8"/>
      <c r="N16" s="8"/>
      <c r="O16" s="8"/>
      <c r="P16" s="20"/>
      <c r="Q16" s="9"/>
    </row>
    <row r="17" spans="1:17" ht="15.5">
      <c r="A17" s="7"/>
      <c r="B17" s="14" t="s">
        <v>1</v>
      </c>
      <c r="C17" s="164"/>
      <c r="D17" s="164"/>
      <c r="E17" s="164"/>
      <c r="F17" s="164"/>
      <c r="G17" s="164"/>
      <c r="H17" s="164"/>
      <c r="I17" s="164"/>
      <c r="J17" s="164"/>
      <c r="K17" s="164"/>
      <c r="L17" s="164"/>
      <c r="M17" s="164"/>
      <c r="N17" s="164"/>
      <c r="O17" s="164"/>
      <c r="P17" s="3"/>
      <c r="Q17" s="11"/>
    </row>
    <row r="18" spans="1:17" ht="3.75" customHeight="1">
      <c r="A18" s="7"/>
      <c r="B18" s="10"/>
      <c r="C18" s="164"/>
      <c r="D18" s="164"/>
      <c r="E18" s="164"/>
      <c r="F18" s="164"/>
      <c r="G18" s="164"/>
      <c r="H18" s="164"/>
      <c r="I18" s="164"/>
      <c r="J18" s="164"/>
      <c r="K18" s="164"/>
      <c r="L18" s="164"/>
      <c r="M18" s="164"/>
      <c r="N18" s="164"/>
      <c r="O18" s="164"/>
      <c r="P18" s="164"/>
      <c r="Q18" s="11"/>
    </row>
    <row r="19" spans="1:17" ht="12.75" customHeight="1">
      <c r="A19" s="5"/>
      <c r="B19" s="12" t="s">
        <v>8</v>
      </c>
      <c r="C19" s="164"/>
      <c r="D19" s="164"/>
      <c r="E19" s="164"/>
      <c r="F19" s="57" t="s">
        <v>9</v>
      </c>
      <c r="G19" s="57"/>
      <c r="H19" s="164"/>
      <c r="I19" s="164"/>
      <c r="P19" s="3"/>
      <c r="Q19" s="11"/>
    </row>
    <row r="20" spans="1:17" ht="12.75" customHeight="1">
      <c r="B20" s="10"/>
      <c r="C20" s="574" t="s">
        <v>387</v>
      </c>
      <c r="D20" s="574"/>
      <c r="E20" s="165"/>
      <c r="F20" s="164"/>
      <c r="G20" s="164" t="s">
        <v>359</v>
      </c>
      <c r="H20" s="164"/>
      <c r="I20" s="164"/>
      <c r="P20" s="3"/>
      <c r="Q20" s="11"/>
    </row>
    <row r="21" spans="1:17" ht="12.75" customHeight="1">
      <c r="B21" s="10"/>
      <c r="C21" s="574"/>
      <c r="D21" s="574"/>
      <c r="E21" s="165"/>
      <c r="F21" s="164"/>
      <c r="G21" s="164" t="s">
        <v>360</v>
      </c>
      <c r="H21" s="164"/>
      <c r="I21" s="164"/>
      <c r="P21" s="3"/>
      <c r="Q21" s="11"/>
    </row>
    <row r="22" spans="1:17" ht="12.75" customHeight="1">
      <c r="B22" s="10"/>
      <c r="C22" s="204" t="s">
        <v>13</v>
      </c>
      <c r="D22" s="164"/>
      <c r="E22" s="165"/>
      <c r="F22" s="164"/>
      <c r="G22" s="164" t="s">
        <v>326</v>
      </c>
      <c r="H22" s="3"/>
      <c r="I22" s="164"/>
      <c r="P22" s="3"/>
      <c r="Q22" s="11"/>
    </row>
    <row r="23" spans="1:17" ht="12.75" customHeight="1">
      <c r="B23" s="10"/>
      <c r="C23" s="204" t="s">
        <v>388</v>
      </c>
      <c r="D23" s="164"/>
      <c r="E23" s="165"/>
      <c r="F23" s="164"/>
      <c r="G23" s="574" t="s">
        <v>415</v>
      </c>
      <c r="H23" s="574"/>
      <c r="I23" s="574"/>
      <c r="J23" s="574"/>
      <c r="K23" s="574"/>
      <c r="L23" s="574"/>
      <c r="M23" s="574"/>
      <c r="N23" s="574"/>
      <c r="O23" s="574"/>
      <c r="P23" s="574"/>
      <c r="Q23" s="11"/>
    </row>
    <row r="24" spans="1:17" ht="12.25" customHeight="1">
      <c r="B24" s="10"/>
      <c r="C24" s="164" t="s">
        <v>331</v>
      </c>
      <c r="D24" s="164"/>
      <c r="E24" s="165"/>
      <c r="F24" s="164"/>
      <c r="G24" s="574"/>
      <c r="H24" s="574"/>
      <c r="I24" s="574"/>
      <c r="J24" s="574"/>
      <c r="K24" s="574"/>
      <c r="L24" s="574"/>
      <c r="M24" s="574"/>
      <c r="N24" s="574"/>
      <c r="O24" s="574"/>
      <c r="P24" s="574"/>
      <c r="Q24" s="11"/>
    </row>
    <row r="25" spans="1:17" ht="12.75" customHeight="1">
      <c r="B25" s="10"/>
      <c r="C25" s="164" t="s">
        <v>317</v>
      </c>
      <c r="D25" s="164"/>
      <c r="E25" s="165"/>
      <c r="F25" s="165"/>
      <c r="G25" s="164" t="s">
        <v>411</v>
      </c>
      <c r="H25" s="164"/>
      <c r="I25" s="164"/>
      <c r="P25" s="3"/>
      <c r="Q25" s="11"/>
    </row>
    <row r="26" spans="1:17" ht="12.75" customHeight="1">
      <c r="B26" s="10"/>
      <c r="C26" s="165" t="s">
        <v>19</v>
      </c>
      <c r="D26" s="164"/>
      <c r="E26" s="165"/>
      <c r="F26" s="165"/>
      <c r="G26" s="164" t="s">
        <v>198</v>
      </c>
      <c r="H26" s="164"/>
      <c r="I26" s="164"/>
      <c r="P26" s="3"/>
      <c r="Q26" s="11"/>
    </row>
    <row r="27" spans="1:17" ht="12.75" customHeight="1">
      <c r="B27" s="10"/>
      <c r="C27" s="165" t="s">
        <v>50</v>
      </c>
      <c r="D27" s="204"/>
      <c r="E27" s="165"/>
      <c r="F27" s="165"/>
      <c r="G27" s="164" t="s">
        <v>14</v>
      </c>
      <c r="H27" s="165"/>
      <c r="I27" s="165"/>
      <c r="J27" s="165"/>
      <c r="K27" s="165"/>
      <c r="L27" s="165"/>
      <c r="M27" s="165"/>
      <c r="N27" s="165"/>
      <c r="O27" s="165"/>
      <c r="P27" s="165"/>
      <c r="Q27" s="11"/>
    </row>
    <row r="28" spans="1:17" ht="12.75" customHeight="1">
      <c r="B28" s="10"/>
      <c r="C28" s="164" t="s">
        <v>329</v>
      </c>
      <c r="D28" s="164"/>
      <c r="E28" s="164"/>
      <c r="F28" s="164"/>
      <c r="G28" s="164" t="s">
        <v>16</v>
      </c>
      <c r="H28" s="165"/>
      <c r="I28" s="165"/>
      <c r="J28" s="165"/>
      <c r="K28" s="165"/>
      <c r="L28" s="165"/>
      <c r="M28" s="165"/>
      <c r="N28" s="165"/>
      <c r="O28" s="165"/>
      <c r="P28" s="165"/>
      <c r="Q28" s="11"/>
    </row>
    <row r="29" spans="1:17" ht="12.75" customHeight="1">
      <c r="B29" s="10"/>
      <c r="D29" s="164"/>
      <c r="E29" s="164"/>
      <c r="F29" s="164"/>
      <c r="G29" s="164" t="s">
        <v>361</v>
      </c>
      <c r="H29" s="165"/>
      <c r="I29" s="165"/>
      <c r="J29" s="165"/>
      <c r="K29" s="165"/>
      <c r="L29" s="165"/>
      <c r="M29" s="165"/>
      <c r="N29" s="165"/>
      <c r="O29" s="165"/>
      <c r="P29" s="165"/>
      <c r="Q29" s="11"/>
    </row>
    <row r="30" spans="1:17" ht="12.75" customHeight="1">
      <c r="B30" s="12" t="s">
        <v>22</v>
      </c>
      <c r="D30" s="164"/>
      <c r="E30" s="164"/>
      <c r="F30" s="164"/>
      <c r="G30" s="164" t="s">
        <v>362</v>
      </c>
      <c r="H30" s="165"/>
      <c r="I30" s="165"/>
      <c r="J30" s="165"/>
      <c r="K30" s="165"/>
      <c r="L30" s="165"/>
      <c r="M30" s="165"/>
      <c r="N30" s="165"/>
      <c r="O30" s="165"/>
      <c r="P30" s="165"/>
      <c r="Q30" s="11"/>
    </row>
    <row r="31" spans="1:17" ht="12.5" customHeight="1">
      <c r="B31" s="10"/>
      <c r="C31" s="164" t="s">
        <v>318</v>
      </c>
      <c r="H31" s="165"/>
      <c r="I31" s="165"/>
      <c r="J31" s="165"/>
      <c r="K31" s="165"/>
      <c r="L31" s="165"/>
      <c r="M31" s="165"/>
      <c r="N31" s="165"/>
      <c r="O31" s="165"/>
      <c r="P31" s="165"/>
      <c r="Q31" s="11"/>
    </row>
    <row r="32" spans="1:17" ht="12.4" customHeight="1">
      <c r="B32" s="12"/>
      <c r="C32" s="164" t="s">
        <v>32</v>
      </c>
      <c r="G32" s="164"/>
      <c r="H32" s="165"/>
      <c r="I32" s="164"/>
      <c r="J32" s="164"/>
      <c r="K32" s="164"/>
      <c r="L32" s="164"/>
      <c r="M32" s="164"/>
      <c r="N32" s="164"/>
      <c r="O32" s="164"/>
      <c r="P32" s="164"/>
      <c r="Q32" s="11"/>
    </row>
    <row r="33" spans="1:19" ht="12.4" customHeight="1">
      <c r="B33" s="235"/>
      <c r="C33" s="164" t="s">
        <v>66</v>
      </c>
      <c r="D33" s="164"/>
      <c r="F33" s="57" t="s">
        <v>23</v>
      </c>
      <c r="G33" s="164"/>
      <c r="H33" s="164"/>
      <c r="I33" s="164"/>
      <c r="J33" s="164"/>
      <c r="K33" s="164"/>
      <c r="L33" s="164"/>
      <c r="M33" s="164"/>
      <c r="N33" s="164"/>
      <c r="O33" s="164"/>
      <c r="P33" s="164"/>
      <c r="Q33" s="11"/>
    </row>
    <row r="34" spans="1:19" ht="12.4" customHeight="1">
      <c r="B34" s="235"/>
      <c r="C34" s="165" t="s">
        <v>56</v>
      </c>
      <c r="D34" s="164"/>
      <c r="G34" s="574" t="s">
        <v>25</v>
      </c>
      <c r="H34" s="574"/>
      <c r="I34" s="574"/>
      <c r="J34" s="574"/>
      <c r="K34" s="574"/>
      <c r="L34" s="574"/>
      <c r="M34" s="574"/>
      <c r="N34" s="574"/>
      <c r="O34" s="574"/>
      <c r="P34" s="574"/>
      <c r="Q34" s="11"/>
    </row>
    <row r="35" spans="1:19" ht="12.4" customHeight="1">
      <c r="B35" s="235"/>
      <c r="C35" s="165" t="s">
        <v>27</v>
      </c>
      <c r="D35" s="164"/>
      <c r="G35" s="574"/>
      <c r="H35" s="574"/>
      <c r="I35" s="574"/>
      <c r="J35" s="574"/>
      <c r="K35" s="574"/>
      <c r="L35" s="574"/>
      <c r="M35" s="574"/>
      <c r="N35" s="574"/>
      <c r="O35" s="574"/>
      <c r="P35" s="574"/>
      <c r="Q35" s="11"/>
    </row>
    <row r="36" spans="1:19" ht="12.4" customHeight="1">
      <c r="A36" s="5"/>
      <c r="B36" s="235"/>
      <c r="C36" s="164" t="s">
        <v>471</v>
      </c>
      <c r="D36" s="164"/>
      <c r="F36" s="57"/>
      <c r="G36" s="574" t="s">
        <v>28</v>
      </c>
      <c r="H36" s="574"/>
      <c r="I36" s="574"/>
      <c r="J36" s="574"/>
      <c r="K36" s="574"/>
      <c r="L36" s="574"/>
      <c r="M36" s="574"/>
      <c r="N36" s="574"/>
      <c r="O36" s="574"/>
      <c r="P36" s="574"/>
      <c r="Q36" s="11"/>
    </row>
    <row r="37" spans="1:19" ht="12.4" customHeight="1">
      <c r="A37" s="5"/>
      <c r="B37" s="235"/>
      <c r="C37" s="166" t="s">
        <v>324</v>
      </c>
      <c r="D37" s="164"/>
      <c r="F37" s="164"/>
      <c r="G37" s="574"/>
      <c r="H37" s="574"/>
      <c r="I37" s="574"/>
      <c r="J37" s="574"/>
      <c r="K37" s="574"/>
      <c r="L37" s="574"/>
      <c r="M37" s="574"/>
      <c r="N37" s="574"/>
      <c r="O37" s="574"/>
      <c r="P37" s="574"/>
      <c r="Q37" s="11"/>
    </row>
    <row r="38" spans="1:19" ht="12.4" customHeight="1">
      <c r="A38" s="5"/>
      <c r="B38" s="235"/>
      <c r="C38" s="164" t="s">
        <v>322</v>
      </c>
      <c r="D38" s="165"/>
      <c r="F38" s="57"/>
      <c r="G38" s="164" t="s">
        <v>31</v>
      </c>
      <c r="H38" s="164"/>
      <c r="I38" s="164"/>
      <c r="J38" s="164"/>
      <c r="K38" s="164"/>
      <c r="L38" s="164"/>
      <c r="M38" s="164"/>
      <c r="N38" s="164"/>
      <c r="O38" s="164"/>
      <c r="P38" s="164"/>
      <c r="Q38" s="11"/>
    </row>
    <row r="39" spans="1:19" ht="12.4" customHeight="1">
      <c r="A39" s="5"/>
      <c r="B39" s="235"/>
      <c r="C39" s="164" t="s">
        <v>26</v>
      </c>
      <c r="D39" s="166"/>
      <c r="F39" s="164"/>
      <c r="G39" s="164" t="s">
        <v>363</v>
      </c>
      <c r="H39" s="164"/>
      <c r="I39" s="164"/>
      <c r="J39" s="164"/>
      <c r="K39" s="164"/>
      <c r="L39" s="164"/>
      <c r="M39" s="164"/>
      <c r="N39" s="164"/>
      <c r="O39" s="3"/>
      <c r="P39" s="3"/>
      <c r="Q39" s="11"/>
    </row>
    <row r="40" spans="1:19" ht="12.4" customHeight="1">
      <c r="A40" s="5"/>
      <c r="B40" s="235"/>
      <c r="C40" s="164" t="s">
        <v>40</v>
      </c>
      <c r="D40" s="164"/>
      <c r="F40" s="164"/>
      <c r="G40" s="164" t="s">
        <v>364</v>
      </c>
      <c r="H40" s="165"/>
      <c r="I40" s="165"/>
      <c r="J40" s="165"/>
      <c r="K40" s="165"/>
      <c r="L40" s="165"/>
      <c r="M40" s="165"/>
      <c r="N40" s="165"/>
      <c r="O40" s="165"/>
      <c r="P40" s="165"/>
      <c r="Q40" s="11"/>
    </row>
    <row r="41" spans="1:19" ht="12.4" customHeight="1">
      <c r="A41" s="5"/>
      <c r="B41" s="235"/>
      <c r="C41" s="164" t="s">
        <v>33</v>
      </c>
      <c r="D41" s="164"/>
      <c r="F41" s="164"/>
      <c r="G41" s="164" t="s">
        <v>36</v>
      </c>
      <c r="H41" s="164"/>
      <c r="I41" s="164"/>
      <c r="J41" s="164"/>
      <c r="K41" s="164"/>
      <c r="L41" s="164"/>
      <c r="M41" s="164"/>
      <c r="N41" s="164"/>
      <c r="O41" s="3"/>
      <c r="P41" s="3"/>
      <c r="Q41" s="11"/>
    </row>
    <row r="42" spans="1:19" s="168" customFormat="1" ht="12.4" customHeight="1">
      <c r="A42" s="364"/>
      <c r="B42" s="235"/>
      <c r="C42" s="164" t="s">
        <v>44</v>
      </c>
      <c r="D42" s="164"/>
      <c r="E42" s="164"/>
      <c r="F42" s="164"/>
      <c r="G42" s="164" t="s">
        <v>38</v>
      </c>
      <c r="H42" s="164"/>
      <c r="I42" s="164"/>
      <c r="J42" s="164"/>
      <c r="K42" s="164"/>
      <c r="L42" s="164"/>
      <c r="M42" s="164"/>
      <c r="N42" s="164"/>
      <c r="O42" s="164"/>
      <c r="P42" s="164"/>
      <c r="Q42" s="320"/>
      <c r="S42" s="321"/>
    </row>
    <row r="43" spans="1:19" ht="15.5">
      <c r="A43" s="365"/>
      <c r="B43" s="10"/>
      <c r="C43" s="3" t="s">
        <v>414</v>
      </c>
      <c r="F43" s="3"/>
      <c r="G43" s="3" t="s">
        <v>39</v>
      </c>
      <c r="H43" s="3"/>
      <c r="I43" s="3"/>
      <c r="J43" s="3"/>
      <c r="K43" s="3"/>
      <c r="L43" s="3"/>
      <c r="M43" s="3"/>
      <c r="N43" s="3"/>
      <c r="O43" s="3"/>
      <c r="P43" s="3"/>
      <c r="Q43" s="11"/>
    </row>
    <row r="44" spans="1:19" ht="12.4" customHeight="1">
      <c r="A44" s="5"/>
      <c r="B44" s="235"/>
      <c r="C44" s="3" t="s">
        <v>35</v>
      </c>
      <c r="D44" s="164"/>
      <c r="F44" s="164"/>
      <c r="G44" s="164" t="s">
        <v>41</v>
      </c>
      <c r="H44" s="164"/>
      <c r="I44" s="164"/>
      <c r="J44" s="164"/>
      <c r="K44" s="164"/>
      <c r="L44" s="164"/>
      <c r="M44" s="164"/>
      <c r="N44" s="164"/>
      <c r="O44" s="3"/>
      <c r="P44" s="3"/>
      <c r="Q44" s="11"/>
    </row>
    <row r="45" spans="1:19" ht="12.4" customHeight="1">
      <c r="A45" s="5"/>
      <c r="B45" s="235"/>
      <c r="C45" s="165" t="s">
        <v>43</v>
      </c>
      <c r="D45" s="164"/>
      <c r="F45" s="164"/>
      <c r="G45" s="574" t="s">
        <v>42</v>
      </c>
      <c r="H45" s="574"/>
      <c r="I45" s="574"/>
      <c r="J45" s="574"/>
      <c r="K45" s="574"/>
      <c r="L45" s="574"/>
      <c r="M45" s="574"/>
      <c r="N45" s="574"/>
      <c r="O45" s="574"/>
      <c r="P45" s="574"/>
      <c r="Q45" s="11"/>
    </row>
    <row r="46" spans="1:19" ht="12.4" customHeight="1">
      <c r="A46" s="5"/>
      <c r="B46" s="235"/>
      <c r="C46" s="164" t="s">
        <v>325</v>
      </c>
      <c r="D46" s="164"/>
      <c r="F46" s="164"/>
      <c r="G46" s="574"/>
      <c r="H46" s="574"/>
      <c r="I46" s="574"/>
      <c r="J46" s="574"/>
      <c r="K46" s="574"/>
      <c r="L46" s="574"/>
      <c r="M46" s="574"/>
      <c r="N46" s="574"/>
      <c r="O46" s="574"/>
      <c r="P46" s="574"/>
      <c r="Q46" s="11"/>
    </row>
    <row r="47" spans="1:19" ht="12.4" customHeight="1">
      <c r="A47" s="5"/>
      <c r="B47" s="235"/>
      <c r="C47" s="3" t="s">
        <v>37</v>
      </c>
      <c r="D47" s="164"/>
      <c r="F47" s="164"/>
      <c r="G47" s="164" t="s">
        <v>45</v>
      </c>
      <c r="H47" s="164"/>
      <c r="I47" s="164"/>
      <c r="J47" s="164"/>
      <c r="K47" s="164"/>
      <c r="L47" s="164"/>
      <c r="M47" s="164"/>
      <c r="N47" s="164"/>
      <c r="O47" s="164"/>
      <c r="P47" s="164"/>
      <c r="Q47" s="11"/>
    </row>
    <row r="48" spans="1:19" ht="12.4" customHeight="1">
      <c r="A48" s="5"/>
      <c r="B48" s="235"/>
      <c r="C48" s="3" t="s">
        <v>192</v>
      </c>
      <c r="D48" s="164"/>
      <c r="F48" s="164"/>
      <c r="G48" s="164" t="s">
        <v>46</v>
      </c>
      <c r="H48" s="164"/>
      <c r="I48" s="164"/>
      <c r="J48" s="164"/>
      <c r="K48" s="164"/>
      <c r="L48" s="164"/>
      <c r="M48" s="164"/>
      <c r="N48" s="164"/>
      <c r="O48" s="164"/>
      <c r="P48" s="164"/>
      <c r="Q48" s="11"/>
    </row>
    <row r="49" spans="1:19" ht="12.4" customHeight="1">
      <c r="A49" s="5"/>
      <c r="B49" s="235"/>
      <c r="C49" s="164" t="s">
        <v>18</v>
      </c>
      <c r="D49" s="164"/>
      <c r="F49" s="164"/>
      <c r="G49" s="164" t="s">
        <v>59</v>
      </c>
      <c r="H49" s="164"/>
      <c r="I49" s="164"/>
      <c r="J49" s="164"/>
      <c r="K49" s="164"/>
      <c r="L49" s="164"/>
      <c r="M49" s="164"/>
      <c r="N49" s="164"/>
      <c r="O49" s="164"/>
      <c r="P49" s="164"/>
      <c r="Q49" s="11"/>
    </row>
    <row r="50" spans="1:19" ht="12.4" customHeight="1">
      <c r="B50" s="235"/>
      <c r="C50" s="164" t="s">
        <v>20</v>
      </c>
      <c r="D50" s="165"/>
      <c r="F50" s="164"/>
      <c r="G50" s="3" t="s">
        <v>320</v>
      </c>
      <c r="H50" s="164"/>
      <c r="I50" s="164"/>
      <c r="J50" s="164"/>
      <c r="K50" s="164"/>
      <c r="L50" s="164"/>
      <c r="M50" s="164"/>
      <c r="N50" s="164"/>
      <c r="O50" s="164"/>
      <c r="P50" s="164"/>
      <c r="Q50" s="11"/>
    </row>
    <row r="51" spans="1:19" ht="12.4" customHeight="1">
      <c r="B51" s="235"/>
      <c r="C51" s="164" t="s">
        <v>29</v>
      </c>
      <c r="D51" s="164"/>
      <c r="F51" s="164"/>
      <c r="G51" s="166" t="s">
        <v>365</v>
      </c>
      <c r="H51" s="165"/>
      <c r="I51" s="165"/>
      <c r="J51" s="165"/>
      <c r="K51" s="165"/>
      <c r="L51" s="165"/>
      <c r="M51" s="165"/>
      <c r="N51" s="165"/>
      <c r="O51" s="165"/>
      <c r="P51" s="165"/>
      <c r="Q51" s="11"/>
    </row>
    <row r="52" spans="1:19" ht="4.6500000000000004" customHeight="1" thickBot="1">
      <c r="A52" s="3"/>
      <c r="B52" s="236"/>
      <c r="C52" s="167"/>
      <c r="D52" s="167"/>
      <c r="E52" s="167"/>
      <c r="F52" s="167"/>
      <c r="G52" s="167"/>
      <c r="H52" s="167"/>
      <c r="I52" s="167"/>
      <c r="J52" s="167"/>
      <c r="K52" s="167"/>
      <c r="L52" s="167"/>
      <c r="M52" s="167"/>
      <c r="N52" s="167"/>
      <c r="O52" s="167"/>
      <c r="P52" s="6"/>
      <c r="Q52" s="13"/>
    </row>
    <row r="53" spans="1:19" ht="3.75" customHeight="1">
      <c r="A53" s="3"/>
      <c r="B53" s="10"/>
      <c r="C53" s="164"/>
      <c r="D53" s="164"/>
      <c r="E53" s="164"/>
      <c r="F53" s="164"/>
      <c r="G53" s="164"/>
      <c r="H53" s="164"/>
      <c r="I53" s="164"/>
      <c r="J53" s="164"/>
      <c r="K53" s="164"/>
      <c r="L53" s="164"/>
      <c r="M53" s="164"/>
      <c r="N53" s="164"/>
      <c r="O53" s="164"/>
      <c r="P53" s="3"/>
      <c r="Q53" s="11"/>
    </row>
    <row r="54" spans="1:19" ht="15.5">
      <c r="A54" s="3"/>
      <c r="B54" s="14" t="s">
        <v>60</v>
      </c>
      <c r="C54" s="164"/>
      <c r="D54" s="164"/>
      <c r="E54" s="164"/>
      <c r="F54" s="164"/>
      <c r="G54" s="164"/>
      <c r="H54" s="164"/>
      <c r="I54" s="164"/>
      <c r="J54" s="164"/>
      <c r="K54" s="164"/>
      <c r="L54" s="164"/>
      <c r="M54" s="164"/>
      <c r="N54" s="164"/>
      <c r="O54" s="164"/>
      <c r="P54" s="3"/>
      <c r="Q54" s="11"/>
    </row>
    <row r="55" spans="1:19" ht="6" customHeight="1">
      <c r="A55" s="3"/>
      <c r="B55" s="14"/>
      <c r="C55" s="164"/>
      <c r="D55" s="164"/>
      <c r="E55" s="164"/>
      <c r="F55" s="164"/>
      <c r="G55" s="164"/>
      <c r="I55" s="164"/>
      <c r="J55" s="164"/>
      <c r="K55" s="164"/>
      <c r="L55" s="164"/>
      <c r="M55" s="164"/>
      <c r="N55" s="164"/>
      <c r="O55" s="164"/>
      <c r="P55" s="3"/>
      <c r="Q55" s="11"/>
    </row>
    <row r="56" spans="1:19" s="168" customFormat="1" ht="12.75" customHeight="1">
      <c r="A56" s="164"/>
      <c r="B56" s="17" t="s">
        <v>8</v>
      </c>
      <c r="C56" s="15"/>
      <c r="D56" s="15"/>
      <c r="E56" s="15"/>
      <c r="F56" s="319" t="s">
        <v>9</v>
      </c>
      <c r="H56" s="164"/>
      <c r="I56" s="204"/>
      <c r="J56" s="204"/>
      <c r="K56" s="204"/>
      <c r="L56" s="204"/>
      <c r="M56" s="204"/>
      <c r="N56" s="204"/>
      <c r="O56" s="204"/>
      <c r="P56" s="164"/>
      <c r="Q56" s="320"/>
      <c r="S56" s="321"/>
    </row>
    <row r="57" spans="1:19" s="168" customFormat="1" ht="12.75" customHeight="1">
      <c r="A57" s="164"/>
      <c r="B57" s="235"/>
      <c r="C57" s="164" t="s">
        <v>48</v>
      </c>
      <c r="D57" s="204"/>
      <c r="E57" s="204"/>
      <c r="F57" s="164"/>
      <c r="G57" s="164" t="s">
        <v>51</v>
      </c>
      <c r="H57" s="165"/>
      <c r="I57" s="165"/>
      <c r="J57" s="165"/>
      <c r="K57" s="165"/>
      <c r="L57" s="165"/>
      <c r="M57" s="165"/>
      <c r="N57" s="165"/>
      <c r="O57" s="165"/>
      <c r="P57" s="165"/>
      <c r="Q57" s="320"/>
      <c r="S57" s="321"/>
    </row>
    <row r="58" spans="1:19" s="168" customFormat="1" ht="12.75" customHeight="1">
      <c r="A58" s="164"/>
      <c r="B58" s="235"/>
      <c r="C58" s="164" t="s">
        <v>52</v>
      </c>
      <c r="D58" s="204"/>
      <c r="E58" s="204"/>
      <c r="F58" s="164"/>
      <c r="G58" s="164" t="s">
        <v>53</v>
      </c>
      <c r="H58" s="165"/>
      <c r="I58" s="165"/>
      <c r="J58" s="165"/>
      <c r="K58" s="165"/>
      <c r="L58" s="165"/>
      <c r="M58" s="165"/>
      <c r="N58" s="165"/>
      <c r="O58" s="165"/>
      <c r="P58" s="165"/>
      <c r="Q58" s="320"/>
      <c r="S58" s="321"/>
    </row>
    <row r="59" spans="1:19" s="168" customFormat="1" ht="12.75" customHeight="1">
      <c r="A59" s="164"/>
      <c r="B59" s="235"/>
      <c r="C59" s="164" t="s">
        <v>54</v>
      </c>
      <c r="D59" s="204"/>
      <c r="E59" s="204"/>
      <c r="F59" s="164"/>
      <c r="G59" s="166" t="s">
        <v>327</v>
      </c>
      <c r="H59" s="322"/>
      <c r="I59" s="204"/>
      <c r="J59" s="204"/>
      <c r="K59" s="204"/>
      <c r="L59" s="204"/>
      <c r="M59" s="204"/>
      <c r="N59" s="204"/>
      <c r="O59" s="204"/>
      <c r="P59" s="204"/>
      <c r="Q59" s="320"/>
      <c r="S59" s="321"/>
    </row>
    <row r="60" spans="1:19" s="168" customFormat="1" ht="12.75" customHeight="1">
      <c r="A60" s="164"/>
      <c r="B60" s="235"/>
      <c r="C60" s="164" t="s">
        <v>330</v>
      </c>
      <c r="D60" s="204"/>
      <c r="E60" s="204"/>
      <c r="F60" s="164"/>
      <c r="G60" s="234" t="s">
        <v>409</v>
      </c>
      <c r="H60" s="322"/>
      <c r="I60" s="204"/>
      <c r="J60" s="204"/>
      <c r="K60" s="204"/>
      <c r="L60" s="204"/>
      <c r="M60" s="204"/>
      <c r="N60" s="204"/>
      <c r="O60" s="204"/>
      <c r="P60" s="204"/>
      <c r="Q60" s="320"/>
      <c r="S60" s="321"/>
    </row>
    <row r="61" spans="1:19" s="168" customFormat="1" ht="12.75" customHeight="1">
      <c r="A61" s="164"/>
      <c r="B61" s="323"/>
      <c r="D61" s="204"/>
      <c r="E61" s="204"/>
      <c r="F61" s="204"/>
      <c r="G61" s="574" t="s">
        <v>197</v>
      </c>
      <c r="H61" s="574"/>
      <c r="I61" s="574"/>
      <c r="J61" s="574"/>
      <c r="K61" s="574"/>
      <c r="L61" s="574"/>
      <c r="M61" s="574"/>
      <c r="N61" s="574"/>
      <c r="O61" s="574"/>
      <c r="P61" s="574"/>
      <c r="Q61" s="320"/>
      <c r="S61" s="321"/>
    </row>
    <row r="62" spans="1:19" s="168" customFormat="1" ht="12.75" customHeight="1">
      <c r="A62" s="164"/>
      <c r="B62" s="17" t="s">
        <v>22</v>
      </c>
      <c r="C62" s="164"/>
      <c r="D62" s="204"/>
      <c r="E62" s="164"/>
      <c r="F62" s="204"/>
      <c r="G62" s="574"/>
      <c r="H62" s="574"/>
      <c r="I62" s="574"/>
      <c r="J62" s="574"/>
      <c r="K62" s="574"/>
      <c r="L62" s="574"/>
      <c r="M62" s="574"/>
      <c r="N62" s="574"/>
      <c r="O62" s="574"/>
      <c r="P62" s="574"/>
      <c r="Q62" s="320"/>
      <c r="S62" s="321"/>
    </row>
    <row r="63" spans="1:19" s="168" customFormat="1" ht="12.75" customHeight="1">
      <c r="A63" s="164"/>
      <c r="B63" s="235"/>
      <c r="C63" s="164" t="s">
        <v>319</v>
      </c>
      <c r="D63" s="324"/>
      <c r="E63" s="322"/>
      <c r="F63" s="204"/>
      <c r="G63" s="164" t="s">
        <v>199</v>
      </c>
      <c r="H63" s="165"/>
      <c r="I63" s="165"/>
      <c r="J63" s="165"/>
      <c r="K63" s="165"/>
      <c r="L63" s="165"/>
      <c r="M63" s="165"/>
      <c r="N63" s="165"/>
      <c r="O63" s="165"/>
      <c r="P63" s="165"/>
      <c r="Q63" s="320"/>
      <c r="S63" s="321"/>
    </row>
    <row r="64" spans="1:19" s="168" customFormat="1" ht="12.75" customHeight="1">
      <c r="A64" s="164"/>
      <c r="B64" s="235"/>
      <c r="C64" s="164" t="s">
        <v>323</v>
      </c>
      <c r="D64" s="324"/>
      <c r="E64" s="322"/>
      <c r="F64" s="204"/>
      <c r="G64" s="164" t="s">
        <v>328</v>
      </c>
      <c r="H64" s="165"/>
      <c r="I64" s="165"/>
      <c r="J64" s="165"/>
      <c r="K64" s="165"/>
      <c r="L64" s="165"/>
      <c r="M64" s="165"/>
      <c r="N64" s="165"/>
      <c r="O64" s="165"/>
      <c r="P64" s="165"/>
      <c r="Q64" s="320"/>
      <c r="S64" s="321"/>
    </row>
    <row r="65" spans="1:31" s="168" customFormat="1" ht="12.75" customHeight="1">
      <c r="A65" s="164"/>
      <c r="B65" s="235"/>
      <c r="C65" s="164" t="s">
        <v>67</v>
      </c>
      <c r="D65" s="204"/>
      <c r="E65" s="164"/>
      <c r="F65" s="204"/>
      <c r="G65" s="166" t="s">
        <v>55</v>
      </c>
      <c r="H65" s="165"/>
      <c r="I65" s="165"/>
      <c r="J65" s="165"/>
      <c r="K65" s="165"/>
      <c r="L65" s="165"/>
      <c r="M65" s="165"/>
      <c r="N65" s="165"/>
      <c r="O65" s="165"/>
      <c r="P65" s="165"/>
      <c r="Q65" s="320"/>
      <c r="S65" s="321"/>
    </row>
    <row r="66" spans="1:31" s="168" customFormat="1" ht="12.75" customHeight="1">
      <c r="A66" s="164"/>
      <c r="B66" s="235"/>
      <c r="C66" s="164" t="s">
        <v>350</v>
      </c>
      <c r="D66" s="164"/>
      <c r="E66" s="164"/>
      <c r="F66" s="164"/>
      <c r="G66" s="166" t="s">
        <v>57</v>
      </c>
      <c r="H66" s="164"/>
      <c r="I66" s="165"/>
      <c r="J66" s="165"/>
      <c r="K66" s="165"/>
      <c r="L66" s="165"/>
      <c r="M66" s="165"/>
      <c r="N66" s="165"/>
      <c r="O66" s="165"/>
      <c r="P66" s="165"/>
      <c r="Q66" s="320"/>
      <c r="S66" s="321"/>
    </row>
    <row r="67" spans="1:31" s="168" customFormat="1" ht="12.75" customHeight="1">
      <c r="A67" s="164"/>
      <c r="B67" s="235"/>
      <c r="C67" s="164" t="s">
        <v>72</v>
      </c>
      <c r="D67" s="164"/>
      <c r="E67" s="164"/>
      <c r="F67" s="164"/>
      <c r="G67" s="574" t="s">
        <v>321</v>
      </c>
      <c r="H67" s="574"/>
      <c r="I67" s="574"/>
      <c r="J67" s="574"/>
      <c r="K67" s="574"/>
      <c r="L67" s="574"/>
      <c r="M67" s="574"/>
      <c r="N67" s="574"/>
      <c r="O67" s="574"/>
      <c r="P67" s="574"/>
      <c r="Q67" s="320"/>
      <c r="S67" s="321"/>
    </row>
    <row r="68" spans="1:31" s="168" customFormat="1" ht="12.75" customHeight="1">
      <c r="A68" s="164"/>
      <c r="B68" s="235"/>
      <c r="C68" s="164" t="s">
        <v>68</v>
      </c>
      <c r="D68" s="164"/>
      <c r="E68" s="164"/>
      <c r="F68" s="164"/>
      <c r="G68" s="574"/>
      <c r="H68" s="574"/>
      <c r="I68" s="574"/>
      <c r="J68" s="574"/>
      <c r="K68" s="574"/>
      <c r="L68" s="574"/>
      <c r="M68" s="574"/>
      <c r="N68" s="574"/>
      <c r="O68" s="574"/>
      <c r="P68" s="574"/>
      <c r="Q68" s="320"/>
      <c r="S68" s="321"/>
    </row>
    <row r="69" spans="1:31" s="168" customFormat="1" ht="12.75" customHeight="1">
      <c r="A69" s="164"/>
      <c r="B69" s="235"/>
      <c r="C69" s="164" t="s">
        <v>75</v>
      </c>
      <c r="D69" s="164"/>
      <c r="E69" s="164"/>
      <c r="F69" s="327"/>
      <c r="G69" s="164" t="s">
        <v>366</v>
      </c>
      <c r="H69" s="204"/>
      <c r="I69" s="165"/>
      <c r="J69" s="165"/>
      <c r="K69" s="165"/>
      <c r="L69" s="165"/>
      <c r="M69" s="165"/>
      <c r="N69" s="165"/>
      <c r="O69" s="165"/>
      <c r="P69" s="165"/>
      <c r="Q69" s="320"/>
      <c r="S69" s="321"/>
    </row>
    <row r="70" spans="1:31" s="168" customFormat="1" ht="12.75" customHeight="1">
      <c r="A70" s="164"/>
      <c r="B70" s="235"/>
      <c r="C70" s="164" t="s">
        <v>65</v>
      </c>
      <c r="D70" s="164"/>
      <c r="E70" s="164"/>
      <c r="F70" s="164"/>
      <c r="G70" s="164" t="s">
        <v>406</v>
      </c>
      <c r="H70" s="204"/>
      <c r="I70" s="165"/>
      <c r="J70" s="165"/>
      <c r="K70" s="165"/>
      <c r="L70" s="165"/>
      <c r="M70" s="165"/>
      <c r="N70" s="165"/>
      <c r="O70" s="165"/>
      <c r="P70" s="165"/>
      <c r="Q70" s="320"/>
      <c r="S70" s="321"/>
    </row>
    <row r="71" spans="1:31" s="168" customFormat="1" ht="12.75" customHeight="1">
      <c r="A71" s="164"/>
      <c r="B71" s="235"/>
      <c r="C71" s="322" t="s">
        <v>407</v>
      </c>
      <c r="D71" s="164"/>
      <c r="E71" s="164"/>
      <c r="F71" s="164"/>
      <c r="G71" s="164" t="s">
        <v>278</v>
      </c>
      <c r="H71" s="204"/>
      <c r="I71" s="165"/>
      <c r="J71" s="165"/>
      <c r="K71" s="165"/>
      <c r="L71" s="165"/>
      <c r="M71" s="165"/>
      <c r="N71" s="165"/>
      <c r="O71" s="165"/>
      <c r="P71" s="165"/>
      <c r="Q71" s="320"/>
      <c r="S71" s="321"/>
    </row>
    <row r="72" spans="1:31" s="168" customFormat="1" ht="12.75" customHeight="1">
      <c r="A72" s="164"/>
      <c r="B72" s="235"/>
      <c r="D72" s="164"/>
      <c r="E72" s="164"/>
      <c r="F72" s="164"/>
      <c r="G72" s="164" t="s">
        <v>63</v>
      </c>
      <c r="H72" s="204"/>
      <c r="I72" s="165"/>
      <c r="J72" s="165"/>
      <c r="K72" s="165"/>
      <c r="L72" s="165"/>
      <c r="M72" s="165"/>
      <c r="N72" s="165"/>
      <c r="O72" s="165"/>
      <c r="P72" s="165"/>
      <c r="Q72" s="320"/>
      <c r="S72" s="321"/>
    </row>
    <row r="73" spans="1:31" s="168" customFormat="1" ht="8.4" customHeight="1">
      <c r="A73" s="164"/>
      <c r="B73" s="235"/>
      <c r="D73" s="164"/>
      <c r="E73" s="164"/>
      <c r="F73" s="164"/>
      <c r="G73" s="164"/>
      <c r="H73" s="204"/>
      <c r="I73" s="165"/>
      <c r="J73" s="165"/>
      <c r="K73" s="165"/>
      <c r="L73" s="165"/>
      <c r="M73" s="165"/>
      <c r="N73" s="165"/>
      <c r="O73" s="165"/>
      <c r="P73" s="165"/>
      <c r="Q73" s="320"/>
      <c r="S73" s="321"/>
    </row>
    <row r="74" spans="1:31" s="168" customFormat="1" ht="12.75" customHeight="1">
      <c r="A74" s="164"/>
      <c r="B74" s="235"/>
      <c r="D74" s="164"/>
      <c r="E74" s="164"/>
      <c r="F74" s="319" t="s">
        <v>23</v>
      </c>
      <c r="H74" s="164"/>
      <c r="I74" s="165"/>
      <c r="J74" s="165"/>
      <c r="K74" s="165"/>
      <c r="L74" s="165"/>
      <c r="M74" s="165"/>
      <c r="N74" s="165"/>
      <c r="O74" s="165"/>
      <c r="P74" s="165"/>
      <c r="Q74" s="320"/>
      <c r="S74" s="321"/>
    </row>
    <row r="75" spans="1:31" s="168" customFormat="1" ht="12.75" customHeight="1">
      <c r="A75" s="164"/>
      <c r="B75" s="235"/>
      <c r="D75" s="164"/>
      <c r="E75" s="164"/>
      <c r="F75" s="164"/>
      <c r="G75" s="164" t="s">
        <v>86</v>
      </c>
      <c r="H75" s="166"/>
      <c r="I75" s="165"/>
      <c r="J75" s="165"/>
      <c r="K75" s="165"/>
      <c r="L75" s="165"/>
      <c r="M75" s="165"/>
      <c r="N75" s="165"/>
      <c r="O75" s="165"/>
      <c r="P75" s="165"/>
      <c r="Q75" s="320"/>
      <c r="S75" s="321"/>
    </row>
    <row r="76" spans="1:31" s="168" customFormat="1" ht="12.75" customHeight="1">
      <c r="A76" s="164"/>
      <c r="B76" s="235"/>
      <c r="D76" s="164"/>
      <c r="E76" s="164"/>
      <c r="F76" s="164"/>
      <c r="G76" s="164" t="s">
        <v>74</v>
      </c>
      <c r="H76" s="164"/>
      <c r="I76" s="165"/>
      <c r="J76" s="165"/>
      <c r="K76" s="165"/>
      <c r="L76" s="165"/>
      <c r="M76" s="165"/>
      <c r="N76" s="165"/>
      <c r="O76" s="165"/>
      <c r="P76" s="165"/>
      <c r="Q76" s="320"/>
      <c r="S76" s="321"/>
    </row>
    <row r="77" spans="1:31" s="168" customFormat="1" ht="12.75" customHeight="1">
      <c r="A77" s="164"/>
      <c r="B77" s="235"/>
      <c r="D77" s="164"/>
      <c r="E77" s="164"/>
      <c r="F77" s="164"/>
      <c r="G77" s="166" t="s">
        <v>47</v>
      </c>
      <c r="H77" s="204"/>
      <c r="I77" s="204"/>
      <c r="J77" s="204"/>
      <c r="K77" s="204"/>
      <c r="L77" s="204"/>
      <c r="M77" s="204"/>
      <c r="N77" s="204"/>
      <c r="O77" s="204"/>
      <c r="P77" s="204"/>
      <c r="Q77" s="320"/>
      <c r="S77" s="321"/>
    </row>
    <row r="78" spans="1:31" s="168" customFormat="1" ht="4.1500000000000004" customHeight="1" thickBot="1">
      <c r="A78" s="164"/>
      <c r="B78" s="325"/>
      <c r="C78" s="167"/>
      <c r="D78" s="167"/>
      <c r="E78" s="167"/>
      <c r="F78" s="167"/>
      <c r="G78" s="167"/>
      <c r="H78" s="167"/>
      <c r="I78" s="167"/>
      <c r="J78" s="167"/>
      <c r="K78" s="167"/>
      <c r="L78" s="167"/>
      <c r="M78" s="167"/>
      <c r="N78" s="167"/>
      <c r="O78" s="167"/>
      <c r="P78" s="167"/>
      <c r="Q78" s="326"/>
      <c r="S78" s="321"/>
    </row>
    <row r="79" spans="1:31" ht="4.6500000000000004" customHeight="1">
      <c r="A79" s="3"/>
      <c r="B79" s="20"/>
      <c r="F79" s="3"/>
      <c r="G79" s="3"/>
      <c r="H79" s="204"/>
      <c r="I79" s="204"/>
      <c r="J79" s="204"/>
      <c r="K79" s="204"/>
      <c r="L79" s="204"/>
      <c r="M79" s="204"/>
      <c r="N79" s="204"/>
      <c r="O79" s="204"/>
      <c r="P79" s="3"/>
      <c r="Q79" s="3"/>
    </row>
    <row r="80" spans="1:31" s="377" customFormat="1" ht="16.25" customHeight="1">
      <c r="B80" s="550" t="s">
        <v>448</v>
      </c>
      <c r="C80" s="550"/>
      <c r="D80" s="550"/>
      <c r="E80" s="550"/>
      <c r="F80" s="550"/>
      <c r="G80" s="550"/>
      <c r="H80" s="550"/>
      <c r="I80" s="550"/>
      <c r="J80" s="550"/>
      <c r="K80" s="550"/>
      <c r="L80" s="550"/>
      <c r="M80" s="550"/>
      <c r="N80" s="550"/>
      <c r="O80" s="550"/>
      <c r="P80" s="550"/>
      <c r="Q80" s="378"/>
      <c r="R80" s="16"/>
      <c r="S80" s="378"/>
      <c r="T80" s="378"/>
      <c r="U80" s="378"/>
      <c r="V80" s="378"/>
      <c r="W80" s="378"/>
      <c r="X80" s="378"/>
      <c r="Y80" s="378"/>
      <c r="Z80" s="378"/>
      <c r="AA80" s="378"/>
      <c r="AB80" s="378"/>
      <c r="AC80" s="378"/>
      <c r="AD80" s="378"/>
      <c r="AE80" s="1"/>
    </row>
    <row r="81" spans="1:31" s="377" customFormat="1" ht="16.25" customHeight="1">
      <c r="B81" s="550"/>
      <c r="C81" s="550"/>
      <c r="D81" s="550"/>
      <c r="E81" s="550"/>
      <c r="F81" s="550"/>
      <c r="G81" s="550"/>
      <c r="H81" s="550"/>
      <c r="I81" s="550"/>
      <c r="J81" s="550"/>
      <c r="K81" s="550"/>
      <c r="L81" s="550"/>
      <c r="M81" s="550"/>
      <c r="N81" s="550"/>
      <c r="O81" s="550"/>
      <c r="P81" s="550"/>
      <c r="Q81" s="378"/>
      <c r="R81" s="378"/>
      <c r="S81" s="378"/>
      <c r="T81" s="378"/>
      <c r="U81" s="378"/>
      <c r="V81" s="378"/>
      <c r="W81" s="378"/>
      <c r="X81" s="378"/>
      <c r="Y81" s="378"/>
      <c r="Z81" s="378"/>
      <c r="AA81" s="378"/>
      <c r="AB81" s="378"/>
      <c r="AC81" s="378"/>
      <c r="AD81" s="378"/>
      <c r="AE81" s="1"/>
    </row>
    <row r="82" spans="1:31" s="377" customFormat="1" ht="16.25" customHeight="1">
      <c r="B82" s="550" t="s">
        <v>416</v>
      </c>
      <c r="C82" s="550"/>
      <c r="D82" s="550"/>
      <c r="E82" s="550"/>
      <c r="F82" s="550"/>
      <c r="G82" s="550"/>
      <c r="H82" s="550"/>
      <c r="I82" s="550"/>
      <c r="J82" s="550"/>
      <c r="K82" s="550"/>
      <c r="L82" s="550"/>
      <c r="M82" s="550"/>
      <c r="N82" s="550"/>
      <c r="O82" s="550"/>
      <c r="P82" s="550"/>
      <c r="Q82" s="378"/>
      <c r="R82" s="378"/>
      <c r="S82" s="378"/>
      <c r="T82" s="378"/>
      <c r="U82" s="378"/>
      <c r="V82" s="378"/>
      <c r="W82" s="378"/>
      <c r="X82" s="378"/>
      <c r="Y82" s="378"/>
      <c r="Z82" s="378"/>
      <c r="AA82" s="378"/>
      <c r="AB82" s="378"/>
      <c r="AC82" s="378"/>
      <c r="AD82" s="378"/>
      <c r="AE82" s="1"/>
    </row>
    <row r="83" spans="1:31" s="21" customFormat="1" ht="16.25" customHeight="1">
      <c r="B83" s="550"/>
      <c r="C83" s="550"/>
      <c r="D83" s="550"/>
      <c r="E83" s="550"/>
      <c r="F83" s="550"/>
      <c r="G83" s="550"/>
      <c r="H83" s="550"/>
      <c r="I83" s="550"/>
      <c r="J83" s="550"/>
      <c r="K83" s="550"/>
      <c r="L83" s="550"/>
      <c r="M83" s="550"/>
      <c r="N83" s="550"/>
      <c r="O83" s="550"/>
      <c r="P83" s="550"/>
      <c r="Q83" s="378"/>
      <c r="R83" s="378"/>
      <c r="S83" s="378"/>
      <c r="T83" s="378"/>
      <c r="U83" s="378"/>
      <c r="V83" s="378"/>
      <c r="W83" s="378"/>
      <c r="X83" s="378"/>
      <c r="Y83" s="378"/>
      <c r="Z83" s="378"/>
      <c r="AA83" s="378"/>
      <c r="AB83" s="378"/>
      <c r="AC83" s="378"/>
      <c r="AD83" s="378"/>
      <c r="AE83" s="1"/>
    </row>
    <row r="84" spans="1:31" ht="12.4" customHeight="1">
      <c r="A84" s="21"/>
      <c r="B84" s="278" t="s">
        <v>412</v>
      </c>
      <c r="C84" s="183"/>
      <c r="D84" s="183"/>
      <c r="E84" s="183"/>
      <c r="F84" s="184"/>
      <c r="G84" s="184"/>
      <c r="H84" s="184"/>
      <c r="I84" s="184"/>
      <c r="J84" s="184"/>
      <c r="K84" s="184"/>
      <c r="L84" s="184"/>
      <c r="M84" s="184"/>
    </row>
    <row r="85" spans="1:31" ht="12.4" customHeight="1">
      <c r="A85" s="21"/>
      <c r="B85" s="279" t="s">
        <v>410</v>
      </c>
      <c r="C85" s="183"/>
      <c r="D85" s="183"/>
      <c r="E85" s="183"/>
      <c r="F85" s="184"/>
      <c r="G85" s="184"/>
      <c r="H85" s="184"/>
      <c r="I85" s="184"/>
      <c r="J85" s="184"/>
      <c r="K85" s="184"/>
      <c r="L85" s="184"/>
      <c r="M85" s="184"/>
    </row>
    <row r="86" spans="1:31" ht="12.4" customHeight="1">
      <c r="A86" s="21"/>
      <c r="B86" s="279" t="s">
        <v>413</v>
      </c>
      <c r="C86" s="183"/>
      <c r="D86" s="183"/>
      <c r="E86" s="183"/>
      <c r="F86" s="184"/>
      <c r="G86" s="184"/>
      <c r="H86" s="184"/>
      <c r="I86" s="184"/>
      <c r="J86" s="184"/>
      <c r="K86" s="184"/>
      <c r="L86" s="184"/>
      <c r="M86" s="184"/>
    </row>
    <row r="87" spans="1:31" ht="16.25" customHeight="1">
      <c r="A87" s="21"/>
      <c r="B87" s="81"/>
    </row>
    <row r="88" spans="1:31" s="302" customFormat="1" ht="29.5" customHeight="1" thickBot="1">
      <c r="B88" s="318"/>
      <c r="C88" s="231"/>
      <c r="D88" s="232"/>
      <c r="E88" s="232"/>
      <c r="F88" s="233"/>
      <c r="G88" s="233"/>
      <c r="H88" s="232"/>
      <c r="I88" s="280"/>
      <c r="J88" s="304"/>
      <c r="K88" s="304"/>
      <c r="L88" s="304"/>
      <c r="M88" s="304"/>
      <c r="N88" s="304"/>
      <c r="O88" s="304"/>
      <c r="P88" s="304"/>
      <c r="Q88" s="304"/>
      <c r="R88"/>
      <c r="S88" s="317"/>
      <c r="T88"/>
      <c r="U88" s="315"/>
      <c r="V88" s="315"/>
      <c r="W88" s="315"/>
      <c r="X88" s="315"/>
      <c r="Y88" s="315"/>
      <c r="Z88" s="315"/>
      <c r="AA88" s="315"/>
      <c r="AB88" s="315"/>
      <c r="AC88" s="315"/>
    </row>
    <row r="89" spans="1:31" ht="19.899999999999999" customHeight="1" thickBot="1">
      <c r="A89" s="21"/>
      <c r="B89" s="301" t="s">
        <v>89</v>
      </c>
      <c r="C89" s="22"/>
      <c r="D89" s="22"/>
      <c r="E89" s="22"/>
      <c r="F89" s="22"/>
      <c r="G89" s="22"/>
      <c r="H89" s="22"/>
      <c r="I89" s="22"/>
      <c r="J89" s="22"/>
      <c r="K89" s="22"/>
      <c r="L89" s="22"/>
      <c r="M89" s="22"/>
      <c r="N89" s="22"/>
      <c r="O89" s="22"/>
      <c r="P89" s="22"/>
      <c r="Q89" s="22"/>
    </row>
    <row r="90" spans="1:31" ht="5.5" customHeight="1">
      <c r="A90" s="21"/>
      <c r="B90" s="23"/>
      <c r="C90" s="24"/>
      <c r="D90" s="24"/>
      <c r="E90" s="24"/>
      <c r="F90" s="25"/>
      <c r="G90" s="25"/>
      <c r="H90" s="25"/>
      <c r="I90" s="26"/>
      <c r="J90" s="26"/>
      <c r="K90" s="25"/>
      <c r="L90" s="25"/>
      <c r="M90" s="27"/>
      <c r="N90" s="27"/>
      <c r="O90" s="27"/>
      <c r="P90" s="27"/>
      <c r="Q90" s="28"/>
    </row>
    <row r="91" spans="1:31" ht="13.65" customHeight="1">
      <c r="A91" s="21"/>
      <c r="B91" s="29" t="s">
        <v>90</v>
      </c>
      <c r="C91" s="30"/>
      <c r="D91" s="30"/>
      <c r="E91" s="30"/>
      <c r="F91" s="31"/>
      <c r="G91" s="31"/>
      <c r="H91" s="31"/>
      <c r="I91" s="32"/>
      <c r="J91" s="32"/>
      <c r="K91" s="31"/>
      <c r="L91" s="31"/>
      <c r="M91" s="30"/>
      <c r="N91" s="30"/>
      <c r="O91" s="30"/>
      <c r="P91" s="30"/>
      <c r="Q91" s="11"/>
    </row>
    <row r="92" spans="1:31" ht="13.65" customHeight="1">
      <c r="A92" s="21"/>
      <c r="B92" s="23"/>
      <c r="C92" s="33" t="s">
        <v>421</v>
      </c>
      <c r="D92" s="24"/>
      <c r="E92" s="24"/>
      <c r="F92" s="34"/>
      <c r="G92" s="34"/>
      <c r="H92" s="34"/>
      <c r="I92" s="35"/>
      <c r="J92" s="35"/>
      <c r="K92" s="34"/>
      <c r="L92" s="34"/>
      <c r="M92" s="3"/>
      <c r="N92" s="3"/>
      <c r="O92" s="3"/>
      <c r="P92" s="3"/>
      <c r="Q92" s="11"/>
    </row>
    <row r="93" spans="1:31" ht="2.75" customHeight="1">
      <c r="A93" s="21"/>
      <c r="B93" s="23"/>
      <c r="C93" s="24"/>
      <c r="D93" s="24"/>
      <c r="E93" s="24"/>
      <c r="F93" s="25"/>
      <c r="G93" s="25"/>
      <c r="H93" s="25"/>
      <c r="I93" s="26"/>
      <c r="J93" s="26"/>
      <c r="K93" s="25"/>
      <c r="L93" s="25"/>
      <c r="M93" s="27"/>
      <c r="N93" s="27"/>
      <c r="O93" s="27"/>
      <c r="P93" s="27"/>
      <c r="Q93" s="28"/>
    </row>
    <row r="94" spans="1:31" ht="13.65" customHeight="1">
      <c r="A94" s="21"/>
      <c r="B94" s="36" t="s">
        <v>91</v>
      </c>
      <c r="F94" s="34"/>
      <c r="G94" s="34"/>
      <c r="H94" s="34"/>
      <c r="I94" s="35"/>
      <c r="J94" s="35"/>
      <c r="K94" s="34"/>
      <c r="L94" s="34"/>
      <c r="M94" s="3"/>
      <c r="N94" s="3"/>
      <c r="O94" s="3"/>
      <c r="P94" s="3"/>
      <c r="Q94" s="11"/>
    </row>
    <row r="95" spans="1:31">
      <c r="A95" s="21"/>
      <c r="B95" s="23"/>
      <c r="C95" s="33" t="s">
        <v>423</v>
      </c>
      <c r="D95" s="24"/>
      <c r="E95" s="27"/>
      <c r="F95" s="37"/>
      <c r="G95" s="37"/>
      <c r="H95" s="37"/>
      <c r="I95" s="38"/>
      <c r="J95" s="38"/>
      <c r="K95" s="37"/>
      <c r="L95" s="37"/>
      <c r="M95" s="27"/>
      <c r="N95" s="27"/>
      <c r="O95" s="27"/>
      <c r="P95" s="27"/>
      <c r="Q95" s="28"/>
    </row>
    <row r="96" spans="1:31" ht="4.1500000000000004" customHeight="1">
      <c r="A96" s="21"/>
      <c r="B96" s="23"/>
      <c r="C96" s="24"/>
      <c r="D96" s="24"/>
      <c r="E96" s="24"/>
      <c r="F96" s="25"/>
      <c r="G96" s="25"/>
      <c r="H96" s="25"/>
      <c r="I96" s="26"/>
      <c r="J96" s="26"/>
      <c r="K96" s="25"/>
      <c r="L96" s="25"/>
      <c r="M96" s="27"/>
      <c r="N96" s="27"/>
      <c r="O96" s="27"/>
      <c r="P96" s="27"/>
      <c r="Q96" s="28"/>
    </row>
    <row r="97" spans="1:25">
      <c r="A97" s="21"/>
      <c r="B97" s="36" t="s">
        <v>92</v>
      </c>
      <c r="C97" s="27"/>
      <c r="D97" s="27"/>
      <c r="E97" s="27"/>
      <c r="F97" s="37"/>
      <c r="G97" s="37"/>
      <c r="H97" s="37"/>
      <c r="I97" s="38"/>
      <c r="J97" s="38"/>
      <c r="K97" s="37"/>
      <c r="L97" s="37"/>
      <c r="M97" s="27"/>
      <c r="N97" s="27"/>
      <c r="O97" s="27"/>
      <c r="P97" s="27"/>
      <c r="Q97" s="28"/>
    </row>
    <row r="98" spans="1:25" ht="13.65" customHeight="1">
      <c r="A98" s="21"/>
      <c r="B98" s="23" t="s">
        <v>93</v>
      </c>
      <c r="C98" s="33" t="s">
        <v>367</v>
      </c>
      <c r="D98" s="24"/>
      <c r="E98" s="24"/>
      <c r="F98" s="37"/>
      <c r="G98" s="37"/>
      <c r="H98" s="37"/>
      <c r="I98" s="38"/>
      <c r="J98" s="38"/>
      <c r="K98" s="37"/>
      <c r="L98" s="37"/>
      <c r="M98" s="27"/>
      <c r="N98" s="27"/>
      <c r="O98" s="27"/>
      <c r="P98" s="27"/>
      <c r="Q98" s="28"/>
    </row>
    <row r="99" spans="1:25" ht="3.75" customHeight="1">
      <c r="A99" s="21"/>
      <c r="B99" s="23"/>
      <c r="C99" s="24"/>
      <c r="D99" s="24"/>
      <c r="E99" s="24"/>
      <c r="F99" s="37"/>
      <c r="G99" s="37"/>
      <c r="H99" s="37"/>
      <c r="I99" s="38"/>
      <c r="J99" s="38"/>
      <c r="K99" s="37"/>
      <c r="L99" s="37"/>
      <c r="M99" s="27"/>
      <c r="N99" s="27"/>
      <c r="O99" s="27"/>
      <c r="P99" s="27"/>
      <c r="Q99" s="28"/>
      <c r="Y99" t="s">
        <v>420</v>
      </c>
    </row>
    <row r="100" spans="1:25" ht="13.65" customHeight="1">
      <c r="A100" s="21"/>
      <c r="B100" s="36" t="s">
        <v>94</v>
      </c>
      <c r="C100" s="27"/>
      <c r="D100" s="27"/>
      <c r="E100" s="27"/>
      <c r="F100" s="37"/>
      <c r="G100" s="37"/>
      <c r="H100" s="37"/>
      <c r="I100" s="38"/>
      <c r="J100" s="38"/>
      <c r="K100" s="37"/>
      <c r="L100" s="37"/>
      <c r="M100" s="27"/>
      <c r="N100" s="27"/>
      <c r="O100" s="27"/>
      <c r="P100" s="27"/>
      <c r="Q100" s="28"/>
    </row>
    <row r="101" spans="1:25" ht="13.65" customHeight="1">
      <c r="A101" s="21"/>
      <c r="B101" s="39"/>
      <c r="C101" s="33" t="s">
        <v>368</v>
      </c>
      <c r="D101" s="24"/>
      <c r="E101" s="24"/>
      <c r="F101" s="37"/>
      <c r="G101" s="37"/>
      <c r="H101" s="37"/>
      <c r="I101" s="38"/>
      <c r="J101" s="38"/>
      <c r="K101" s="37"/>
      <c r="L101" s="37"/>
      <c r="M101" s="27"/>
      <c r="N101" s="27"/>
      <c r="O101" s="27"/>
      <c r="P101" s="27"/>
      <c r="Q101" s="28"/>
    </row>
    <row r="102" spans="1:25" ht="3.5" customHeight="1">
      <c r="A102" s="21"/>
      <c r="B102" s="23"/>
      <c r="C102" s="24"/>
      <c r="D102" s="24"/>
      <c r="E102" s="24"/>
      <c r="F102" s="37"/>
      <c r="G102" s="37"/>
      <c r="H102" s="37"/>
      <c r="I102" s="38"/>
      <c r="J102" s="38"/>
      <c r="K102" s="37"/>
      <c r="L102" s="37"/>
      <c r="M102" s="27"/>
      <c r="N102" s="27"/>
      <c r="O102" s="27"/>
      <c r="P102" s="27"/>
      <c r="Q102" s="28"/>
    </row>
    <row r="103" spans="1:25">
      <c r="A103" s="21"/>
      <c r="B103" s="572" t="s">
        <v>455</v>
      </c>
      <c r="C103" s="573"/>
      <c r="D103" s="573"/>
      <c r="E103" s="573"/>
      <c r="F103" s="573"/>
      <c r="G103" s="573"/>
      <c r="H103" s="573"/>
      <c r="I103" s="573"/>
      <c r="J103" s="573"/>
      <c r="K103" s="573"/>
      <c r="L103" s="573"/>
      <c r="M103" s="573"/>
      <c r="N103" s="573"/>
      <c r="O103" s="573"/>
      <c r="P103" s="573"/>
      <c r="Q103" s="28"/>
    </row>
    <row r="104" spans="1:25" ht="13.15" customHeight="1">
      <c r="A104" s="21"/>
      <c r="B104" s="572"/>
      <c r="C104" s="573"/>
      <c r="D104" s="573"/>
      <c r="E104" s="573"/>
      <c r="F104" s="573"/>
      <c r="G104" s="573"/>
      <c r="H104" s="573"/>
      <c r="I104" s="573"/>
      <c r="J104" s="573"/>
      <c r="K104" s="573"/>
      <c r="L104" s="573"/>
      <c r="M104" s="573"/>
      <c r="N104" s="573"/>
      <c r="O104" s="573"/>
      <c r="P104" s="573"/>
      <c r="Q104" s="28"/>
    </row>
    <row r="105" spans="1:25" ht="9.5" customHeight="1">
      <c r="A105" s="21"/>
      <c r="B105" s="40"/>
      <c r="C105" s="141"/>
      <c r="D105" s="24"/>
      <c r="E105" s="24"/>
      <c r="F105" s="37"/>
      <c r="G105" s="37"/>
      <c r="H105" s="37"/>
      <c r="I105" s="38"/>
      <c r="J105" s="38"/>
      <c r="K105" s="37"/>
      <c r="L105" s="31" t="s">
        <v>95</v>
      </c>
      <c r="M105" s="27"/>
      <c r="N105" s="31" t="s">
        <v>96</v>
      </c>
      <c r="O105" s="27"/>
      <c r="P105" s="27"/>
      <c r="Q105" s="28"/>
    </row>
    <row r="106" spans="1:25" ht="13.65" customHeight="1">
      <c r="A106" s="21"/>
      <c r="B106" s="10"/>
      <c r="C106" s="24" t="s">
        <v>369</v>
      </c>
      <c r="D106" s="24"/>
      <c r="E106" s="24"/>
      <c r="F106" s="37"/>
      <c r="G106" s="37"/>
      <c r="H106" s="37"/>
      <c r="I106" s="38"/>
      <c r="J106" s="38"/>
      <c r="K106" s="37"/>
      <c r="L106" s="44"/>
      <c r="M106" s="45"/>
      <c r="N106" s="46"/>
      <c r="O106" s="27"/>
      <c r="P106" s="27"/>
      <c r="Q106" s="28"/>
    </row>
    <row r="107" spans="1:25" ht="13.65" customHeight="1">
      <c r="A107" s="21"/>
      <c r="B107" s="10"/>
      <c r="C107" s="24" t="s">
        <v>370</v>
      </c>
      <c r="D107" s="24"/>
      <c r="E107" s="24"/>
      <c r="F107" s="37"/>
      <c r="G107" s="37"/>
      <c r="H107" s="142"/>
      <c r="I107" s="38"/>
      <c r="J107" s="38"/>
      <c r="K107" s="37"/>
      <c r="L107" s="143"/>
      <c r="M107" s="137"/>
      <c r="N107" s="46"/>
      <c r="O107" s="27"/>
      <c r="P107" s="27"/>
      <c r="Q107" s="28"/>
    </row>
    <row r="108" spans="1:25" ht="13.65" customHeight="1">
      <c r="A108" s="21"/>
      <c r="B108" s="10"/>
      <c r="C108" s="24" t="s">
        <v>424</v>
      </c>
      <c r="D108" s="24"/>
      <c r="E108" s="24"/>
      <c r="F108" s="37"/>
      <c r="G108" s="37"/>
      <c r="H108" s="142"/>
      <c r="I108" s="38"/>
      <c r="J108" s="38"/>
      <c r="K108" s="37"/>
      <c r="L108" s="50"/>
      <c r="M108" s="51"/>
      <c r="N108" s="49"/>
      <c r="O108" s="27"/>
      <c r="P108" s="27"/>
      <c r="Q108" s="28"/>
    </row>
    <row r="109" spans="1:25" ht="13.65" customHeight="1">
      <c r="A109" s="21"/>
      <c r="B109" s="10"/>
      <c r="C109" s="24" t="s">
        <v>371</v>
      </c>
      <c r="D109" s="24"/>
      <c r="E109" s="24"/>
      <c r="F109" s="37"/>
      <c r="G109" s="37"/>
      <c r="H109" s="142"/>
      <c r="I109" s="38"/>
      <c r="J109" s="38"/>
      <c r="K109" s="37"/>
      <c r="L109" s="139"/>
      <c r="M109" s="138"/>
      <c r="N109" s="140"/>
      <c r="O109" s="27"/>
      <c r="P109" s="27"/>
      <c r="Q109" s="28"/>
    </row>
    <row r="110" spans="1:25" ht="13.65" customHeight="1">
      <c r="A110" s="21"/>
      <c r="B110" s="10"/>
      <c r="C110" s="24" t="s">
        <v>372</v>
      </c>
      <c r="D110" s="24"/>
      <c r="E110" s="24"/>
      <c r="F110" s="37"/>
      <c r="G110" s="37"/>
      <c r="H110" s="37"/>
      <c r="I110" s="38"/>
      <c r="J110" s="38"/>
      <c r="K110" s="37"/>
      <c r="L110" s="41"/>
      <c r="M110" s="42"/>
      <c r="N110" s="43"/>
      <c r="O110" s="27"/>
      <c r="P110" s="27"/>
      <c r="Q110" s="28"/>
    </row>
    <row r="111" spans="1:25">
      <c r="B111" s="10"/>
      <c r="C111" s="24" t="s">
        <v>373</v>
      </c>
      <c r="N111" s="140"/>
      <c r="Q111" s="28"/>
    </row>
    <row r="112" spans="1:25" ht="13.65" customHeight="1">
      <c r="A112" s="21"/>
      <c r="B112" s="10"/>
      <c r="C112" s="24" t="s">
        <v>374</v>
      </c>
      <c r="D112" s="24"/>
      <c r="E112" s="24"/>
      <c r="F112" s="37"/>
      <c r="G112" s="37"/>
      <c r="H112" s="142"/>
      <c r="I112" s="38"/>
      <c r="K112" s="141"/>
      <c r="L112" s="50"/>
      <c r="M112" s="51"/>
      <c r="N112" s="46"/>
      <c r="O112" s="27"/>
      <c r="P112" s="27"/>
      <c r="Q112" s="28"/>
    </row>
    <row r="113" spans="1:17" ht="13.65" customHeight="1">
      <c r="A113" s="21"/>
      <c r="B113" s="10"/>
      <c r="C113" s="24" t="s">
        <v>375</v>
      </c>
      <c r="D113" s="24"/>
      <c r="E113" s="24"/>
      <c r="F113" s="37"/>
      <c r="G113" s="37"/>
      <c r="H113" s="37"/>
      <c r="I113" s="38"/>
      <c r="J113" s="38"/>
      <c r="K113" s="37"/>
      <c r="L113" s="47"/>
      <c r="M113" s="48"/>
      <c r="N113" s="46"/>
      <c r="O113" s="27"/>
      <c r="P113" s="27"/>
      <c r="Q113" s="28"/>
    </row>
    <row r="114" spans="1:17" ht="6.5" customHeight="1" thickBot="1">
      <c r="A114" s="21"/>
      <c r="B114" s="52"/>
      <c r="C114" s="6"/>
      <c r="D114" s="6"/>
      <c r="E114" s="6"/>
      <c r="F114" s="53"/>
      <c r="G114" s="53"/>
      <c r="H114" s="53"/>
      <c r="I114" s="54"/>
      <c r="J114" s="54"/>
      <c r="K114" s="53"/>
      <c r="L114" s="53"/>
      <c r="M114" s="6"/>
      <c r="N114" s="6"/>
      <c r="O114" s="6"/>
      <c r="P114" s="6"/>
      <c r="Q114" s="13"/>
    </row>
    <row r="115" spans="1:17">
      <c r="A115" s="21"/>
      <c r="B115" s="363"/>
      <c r="C115" s="385" t="s">
        <v>426</v>
      </c>
      <c r="F115" s="34"/>
      <c r="G115" s="34"/>
      <c r="H115" s="34"/>
      <c r="I115" s="35"/>
      <c r="J115" s="35"/>
      <c r="K115" s="34"/>
      <c r="L115" s="34"/>
      <c r="M115" s="3"/>
      <c r="N115" s="3"/>
      <c r="O115" s="3"/>
      <c r="P115" s="3"/>
      <c r="Q115" s="3"/>
    </row>
    <row r="116" spans="1:17" ht="9.5" customHeight="1">
      <c r="A116" s="21"/>
      <c r="B116" s="21"/>
      <c r="C116" s="21"/>
      <c r="D116" s="21"/>
      <c r="E116" s="21"/>
      <c r="F116" s="21"/>
      <c r="G116" s="21"/>
      <c r="H116" s="21"/>
      <c r="I116" s="21"/>
      <c r="J116" s="21"/>
      <c r="K116" s="55"/>
      <c r="L116" s="21"/>
      <c r="M116" s="21"/>
      <c r="N116" s="21"/>
      <c r="O116" s="21"/>
      <c r="P116" s="21"/>
      <c r="Q116" s="56"/>
    </row>
    <row r="117" spans="1:17" ht="45.5" customHeight="1">
      <c r="A117" s="55"/>
      <c r="B117" s="571" t="s">
        <v>449</v>
      </c>
      <c r="C117" s="571"/>
      <c r="D117" s="571"/>
      <c r="E117" s="571"/>
      <c r="F117" s="571"/>
      <c r="G117" s="571"/>
      <c r="H117" s="571"/>
      <c r="I117" s="571"/>
      <c r="J117" s="571"/>
      <c r="K117" s="571"/>
      <c r="L117" s="571"/>
      <c r="M117" s="571"/>
      <c r="N117" s="571"/>
      <c r="O117" s="571"/>
      <c r="P117" s="571"/>
      <c r="Q117" s="571"/>
    </row>
    <row r="118" spans="1:17">
      <c r="A118" s="21"/>
      <c r="I118"/>
    </row>
    <row r="119" spans="1:17">
      <c r="A119" s="21"/>
      <c r="I119" s="132"/>
    </row>
    <row r="120" spans="1:17">
      <c r="A120" s="21"/>
    </row>
    <row r="121" spans="1:17">
      <c r="A121" s="21"/>
    </row>
    <row r="122" spans="1:17">
      <c r="A122" s="21"/>
    </row>
    <row r="123" spans="1:17">
      <c r="A123" s="21"/>
    </row>
    <row r="124" spans="1:17">
      <c r="A124" s="21"/>
    </row>
    <row r="125" spans="1:17">
      <c r="A125" s="21"/>
    </row>
  </sheetData>
  <mergeCells count="30">
    <mergeCell ref="H11:K11"/>
    <mergeCell ref="H10:I10"/>
    <mergeCell ref="B117:Q117"/>
    <mergeCell ref="B103:P104"/>
    <mergeCell ref="C20:D21"/>
    <mergeCell ref="H12:Q12"/>
    <mergeCell ref="H13:Q13"/>
    <mergeCell ref="B14:C15"/>
    <mergeCell ref="G45:P46"/>
    <mergeCell ref="G61:P62"/>
    <mergeCell ref="G67:P68"/>
    <mergeCell ref="G23:P24"/>
    <mergeCell ref="G36:P37"/>
    <mergeCell ref="G34:P35"/>
    <mergeCell ref="L6:Q6"/>
    <mergeCell ref="B80:P81"/>
    <mergeCell ref="B82:P83"/>
    <mergeCell ref="H9:K9"/>
    <mergeCell ref="B1:Q1"/>
    <mergeCell ref="B7:C7"/>
    <mergeCell ref="H7:K7"/>
    <mergeCell ref="H8:I8"/>
    <mergeCell ref="L7:Q7"/>
    <mergeCell ref="L9:Q9"/>
    <mergeCell ref="L11:Q11"/>
    <mergeCell ref="B11:G11"/>
    <mergeCell ref="D7:E7"/>
    <mergeCell ref="D9:E9"/>
    <mergeCell ref="F7:G7"/>
    <mergeCell ref="F9:G9"/>
  </mergeCells>
  <phoneticPr fontId="37" type="noConversion"/>
  <printOptions horizontalCentered="1"/>
  <pageMargins left="0.31496062992126" right="0.31496062992126" top="0.43" bottom="0.35433070866141703" header="0.31496062992126" footer="0.31496062992126"/>
  <pageSetup scale="61" orientation="portrait" r:id="rId1"/>
  <headerFooter>
    <oddFooter>&amp;R_x000D_&amp;1#&amp;"Arial"&amp;10&amp;K000000 Confidential C</oddFooter>
  </headerFooter>
  <rowBreaks count="1" manualBreakCount="1">
    <brk id="86"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9B85-1F43-4096-8CA1-350A656E69FC}">
  <sheetPr>
    <tabColor rgb="FF0070C0"/>
    <pageSetUpPr fitToPage="1"/>
  </sheetPr>
  <dimension ref="A1:S27"/>
  <sheetViews>
    <sheetView showGridLines="0" zoomScale="90" zoomScaleNormal="90" workbookViewId="0">
      <selection activeCell="L1" sqref="L1"/>
    </sheetView>
  </sheetViews>
  <sheetFormatPr defaultRowHeight="14.5"/>
  <cols>
    <col min="1" max="1" width="2.453125" style="21" customWidth="1"/>
    <col min="2" max="2" width="3.453125" style="21" customWidth="1"/>
    <col min="3" max="3" width="4.08984375" style="21" customWidth="1"/>
    <col min="4" max="4" width="11.90625" style="21" customWidth="1"/>
    <col min="5" max="5" width="10.7265625" style="21" customWidth="1"/>
    <col min="6" max="6" width="18.7265625" style="21" customWidth="1"/>
    <col min="7" max="7" width="11.453125" style="55" customWidth="1"/>
    <col min="8" max="8" width="23.7265625" style="21" customWidth="1"/>
    <col min="9" max="9" width="17.26953125" style="21" customWidth="1"/>
    <col min="10" max="11" width="13.6328125" style="61" customWidth="1"/>
    <col min="12" max="12" width="8.7265625" style="146"/>
  </cols>
  <sheetData>
    <row r="1" spans="1:13" ht="66.75" customHeight="1">
      <c r="E1" s="579" t="s">
        <v>467</v>
      </c>
      <c r="F1" s="579"/>
      <c r="G1" s="579"/>
      <c r="H1" s="579"/>
      <c r="I1" s="579"/>
      <c r="J1" s="579"/>
      <c r="K1" s="58"/>
    </row>
    <row r="2" spans="1:13" ht="18">
      <c r="D2" s="59"/>
      <c r="E2" s="59"/>
      <c r="J2" s="60"/>
    </row>
    <row r="3" spans="1:13" ht="34" customHeight="1" thickBot="1">
      <c r="B3" s="62" t="s">
        <v>97</v>
      </c>
      <c r="C3" s="63"/>
      <c r="E3" s="64"/>
      <c r="F3" s="64"/>
      <c r="G3" s="65"/>
      <c r="H3" s="66"/>
      <c r="I3" s="66"/>
    </row>
    <row r="4" spans="1:13" ht="40.5" customHeight="1" thickBot="1">
      <c r="A4" s="67"/>
      <c r="B4" s="131" t="s">
        <v>98</v>
      </c>
      <c r="C4" s="131" t="s">
        <v>99</v>
      </c>
      <c r="D4" s="68" t="s">
        <v>100</v>
      </c>
      <c r="E4" s="70" t="s">
        <v>95</v>
      </c>
      <c r="F4" s="69" t="s">
        <v>101</v>
      </c>
      <c r="G4" s="70" t="s">
        <v>308</v>
      </c>
      <c r="H4" s="71" t="s">
        <v>102</v>
      </c>
      <c r="I4" s="72" t="s">
        <v>103</v>
      </c>
      <c r="J4" s="442" t="s">
        <v>433</v>
      </c>
      <c r="K4" s="403" t="s">
        <v>456</v>
      </c>
    </row>
    <row r="5" spans="1:13" ht="24" customHeight="1" thickBot="1">
      <c r="A5" s="75"/>
      <c r="B5" s="582" t="s">
        <v>104</v>
      </c>
      <c r="C5" s="444" t="s">
        <v>105</v>
      </c>
      <c r="D5" s="193" t="s">
        <v>280</v>
      </c>
      <c r="E5" s="194" t="s">
        <v>106</v>
      </c>
      <c r="F5" s="194" t="s">
        <v>249</v>
      </c>
      <c r="G5" s="194" t="s">
        <v>104</v>
      </c>
      <c r="H5" s="194" t="s">
        <v>178</v>
      </c>
      <c r="I5" s="195" t="s">
        <v>2</v>
      </c>
      <c r="J5" s="419">
        <v>21867.77</v>
      </c>
      <c r="K5" s="420">
        <v>26460</v>
      </c>
      <c r="L5" s="443" t="s">
        <v>446</v>
      </c>
      <c r="M5" s="203"/>
    </row>
    <row r="6" spans="1:13" ht="24" customHeight="1">
      <c r="A6" s="75"/>
      <c r="B6" s="583"/>
      <c r="C6" s="580" t="s">
        <v>252</v>
      </c>
      <c r="D6" s="193" t="s">
        <v>280</v>
      </c>
      <c r="E6" s="194" t="s">
        <v>106</v>
      </c>
      <c r="F6" s="194" t="s">
        <v>277</v>
      </c>
      <c r="G6" s="194" t="s">
        <v>104</v>
      </c>
      <c r="H6" s="194" t="s">
        <v>246</v>
      </c>
      <c r="I6" s="195" t="s">
        <v>1</v>
      </c>
      <c r="J6" s="419">
        <v>22958.68</v>
      </c>
      <c r="K6" s="420">
        <v>27780</v>
      </c>
      <c r="L6" s="443" t="s">
        <v>446</v>
      </c>
      <c r="M6" s="203"/>
    </row>
    <row r="7" spans="1:13" ht="24" customHeight="1" thickBot="1">
      <c r="A7" s="75"/>
      <c r="B7" s="584"/>
      <c r="C7" s="581"/>
      <c r="D7" s="187" t="s">
        <v>280</v>
      </c>
      <c r="E7" s="188" t="s">
        <v>106</v>
      </c>
      <c r="F7" s="188" t="s">
        <v>277</v>
      </c>
      <c r="G7" s="188" t="s">
        <v>104</v>
      </c>
      <c r="H7" s="188" t="s">
        <v>246</v>
      </c>
      <c r="I7" s="189" t="s">
        <v>2</v>
      </c>
      <c r="J7" s="417">
        <v>24809.919999999998</v>
      </c>
      <c r="K7" s="418">
        <v>30020</v>
      </c>
      <c r="L7" s="443" t="s">
        <v>446</v>
      </c>
      <c r="M7" s="203"/>
    </row>
    <row r="8" spans="1:13" ht="21.5" customHeight="1">
      <c r="A8" s="76"/>
      <c r="B8" s="75"/>
      <c r="C8" s="377" t="s">
        <v>445</v>
      </c>
      <c r="D8" s="75"/>
      <c r="E8" s="75"/>
      <c r="F8" s="75"/>
      <c r="G8" s="77"/>
      <c r="H8" s="77"/>
      <c r="I8" s="75"/>
      <c r="J8" s="78"/>
      <c r="K8" s="79"/>
    </row>
    <row r="9" spans="1:13" ht="51" customHeight="1">
      <c r="A9" s="76"/>
      <c r="B9" s="75"/>
      <c r="C9" s="75"/>
      <c r="D9" s="75"/>
      <c r="E9" s="75"/>
      <c r="F9" s="75"/>
      <c r="G9" s="77"/>
      <c r="H9" s="77"/>
      <c r="I9" s="75"/>
      <c r="J9" s="78"/>
      <c r="K9" s="79"/>
    </row>
    <row r="10" spans="1:13" ht="32.65" customHeight="1" thickBot="1"/>
    <row r="11" spans="1:13" ht="39.5" thickBot="1">
      <c r="B11" s="230" t="s">
        <v>89</v>
      </c>
      <c r="C11" s="22"/>
      <c r="D11" s="22"/>
      <c r="E11" s="22"/>
      <c r="F11" s="22"/>
      <c r="G11" s="22"/>
      <c r="H11" s="22"/>
      <c r="I11" s="22"/>
      <c r="J11" s="73" t="s">
        <v>433</v>
      </c>
      <c r="K11" s="74" t="s">
        <v>456</v>
      </c>
    </row>
    <row r="12" spans="1:13" ht="17" customHeight="1">
      <c r="B12" s="238"/>
      <c r="C12" s="239" t="s">
        <v>452</v>
      </c>
      <c r="D12" s="240"/>
      <c r="E12" s="241"/>
      <c r="F12" s="248"/>
      <c r="G12" s="242"/>
      <c r="H12" s="241"/>
      <c r="I12" s="243"/>
      <c r="J12" s="190">
        <v>0</v>
      </c>
      <c r="K12" s="190">
        <v>0</v>
      </c>
    </row>
    <row r="13" spans="1:13" ht="17" customHeight="1">
      <c r="B13" s="244"/>
      <c r="C13" s="245" t="s">
        <v>453</v>
      </c>
      <c r="E13" s="34"/>
      <c r="F13" s="249"/>
      <c r="G13" s="35"/>
      <c r="H13" s="34"/>
      <c r="I13" s="246"/>
      <c r="J13" s="416">
        <v>338.84</v>
      </c>
      <c r="K13" s="416">
        <v>410</v>
      </c>
    </row>
    <row r="14" spans="1:13" ht="17" customHeight="1">
      <c r="B14" s="244"/>
      <c r="C14" s="245" t="s">
        <v>454</v>
      </c>
      <c r="E14" s="34"/>
      <c r="F14" s="249"/>
      <c r="G14" s="35"/>
      <c r="H14" s="34"/>
      <c r="I14" s="246"/>
      <c r="J14" s="416">
        <v>421.49</v>
      </c>
      <c r="K14" s="416">
        <v>510</v>
      </c>
    </row>
    <row r="15" spans="1:13" ht="17" customHeight="1">
      <c r="B15" s="244"/>
      <c r="C15" s="245" t="s">
        <v>111</v>
      </c>
      <c r="E15" s="34"/>
      <c r="F15" s="249" t="s">
        <v>451</v>
      </c>
      <c r="G15" s="35"/>
      <c r="H15" s="34"/>
      <c r="I15" s="246"/>
      <c r="J15" s="416">
        <v>586.78</v>
      </c>
      <c r="K15" s="416">
        <v>710</v>
      </c>
    </row>
    <row r="16" spans="1:13">
      <c r="B16" s="244"/>
      <c r="C16" s="245"/>
      <c r="D16" s="377" t="s">
        <v>369</v>
      </c>
      <c r="E16" s="34"/>
      <c r="F16" s="249"/>
      <c r="G16" s="35"/>
      <c r="H16" s="34"/>
      <c r="I16" s="246"/>
      <c r="J16" s="416"/>
      <c r="K16" s="416"/>
    </row>
    <row r="17" spans="1:19">
      <c r="B17" s="244"/>
      <c r="C17" s="245"/>
      <c r="D17" s="377" t="s">
        <v>370</v>
      </c>
      <c r="E17" s="34"/>
      <c r="F17" s="249"/>
      <c r="G17" s="35"/>
      <c r="H17" s="34"/>
      <c r="I17" s="246"/>
      <c r="J17" s="416"/>
      <c r="K17" s="416"/>
    </row>
    <row r="18" spans="1:19">
      <c r="B18" s="244"/>
      <c r="C18" s="245"/>
      <c r="D18" s="377" t="s">
        <v>424</v>
      </c>
      <c r="E18" s="34"/>
      <c r="F18" s="249"/>
      <c r="G18" s="35"/>
      <c r="H18" s="34"/>
      <c r="I18" s="246"/>
      <c r="J18" s="416"/>
      <c r="K18" s="416"/>
    </row>
    <row r="19" spans="1:19">
      <c r="B19" s="244"/>
      <c r="C19" s="245"/>
      <c r="D19" s="377" t="s">
        <v>371</v>
      </c>
      <c r="E19" s="34"/>
      <c r="F19" s="249"/>
      <c r="G19" s="35"/>
      <c r="H19" s="34"/>
      <c r="I19" s="246"/>
      <c r="J19" s="416"/>
      <c r="K19" s="416"/>
    </row>
    <row r="20" spans="1:19">
      <c r="B20" s="244"/>
      <c r="C20" s="245"/>
      <c r="D20" s="377" t="s">
        <v>372</v>
      </c>
      <c r="E20" s="34"/>
      <c r="F20" s="249"/>
      <c r="G20" s="35"/>
      <c r="H20" s="34"/>
      <c r="I20" s="246"/>
      <c r="J20" s="416"/>
      <c r="K20" s="416"/>
    </row>
    <row r="21" spans="1:19">
      <c r="B21" s="244"/>
      <c r="C21" s="245"/>
      <c r="D21" s="377" t="s">
        <v>373</v>
      </c>
      <c r="E21" s="34"/>
      <c r="F21" s="249"/>
      <c r="G21" s="35"/>
      <c r="H21" s="34"/>
      <c r="I21" s="246"/>
      <c r="J21" s="416"/>
      <c r="K21" s="416"/>
    </row>
    <row r="22" spans="1:19">
      <c r="B22" s="244"/>
      <c r="C22" s="245"/>
      <c r="D22" s="377" t="s">
        <v>374</v>
      </c>
      <c r="E22" s="34"/>
      <c r="F22" s="249"/>
      <c r="G22" s="35"/>
      <c r="H22" s="34"/>
      <c r="I22" s="246"/>
      <c r="J22" s="416"/>
      <c r="K22" s="416"/>
    </row>
    <row r="23" spans="1:19">
      <c r="B23" s="244"/>
      <c r="C23" s="245"/>
      <c r="D23" s="377" t="s">
        <v>375</v>
      </c>
      <c r="E23" s="34"/>
      <c r="F23" s="249"/>
      <c r="G23" s="35"/>
      <c r="H23" s="34"/>
      <c r="I23" s="246"/>
      <c r="J23" s="416"/>
      <c r="K23" s="416"/>
    </row>
    <row r="24" spans="1:19" ht="5" customHeight="1" thickBot="1">
      <c r="B24" s="52"/>
      <c r="C24" s="6"/>
      <c r="D24" s="53"/>
      <c r="E24" s="53"/>
      <c r="F24" s="54"/>
      <c r="G24" s="54"/>
      <c r="H24" s="53"/>
      <c r="I24" s="247"/>
      <c r="J24" s="80"/>
      <c r="K24" s="80"/>
    </row>
    <row r="25" spans="1:19" ht="15" customHeight="1">
      <c r="B25" s="363"/>
      <c r="C25" s="385" t="s">
        <v>426</v>
      </c>
      <c r="D25" s="3"/>
      <c r="E25" s="3"/>
      <c r="F25" s="34"/>
      <c r="G25" s="34"/>
      <c r="H25" s="34"/>
      <c r="I25" s="35"/>
      <c r="J25" s="35"/>
      <c r="K25" s="34"/>
      <c r="L25" s="34"/>
      <c r="M25" s="3"/>
      <c r="N25" s="3"/>
      <c r="O25" s="3"/>
      <c r="P25" s="3"/>
      <c r="Q25" s="3"/>
      <c r="S25" s="317"/>
    </row>
    <row r="26" spans="1:19" ht="14.65" customHeight="1">
      <c r="B26" s="81"/>
    </row>
    <row r="27" spans="1:19" ht="46.9" customHeight="1">
      <c r="A27" s="82"/>
      <c r="B27" s="571" t="s">
        <v>450</v>
      </c>
      <c r="C27" s="571"/>
      <c r="D27" s="571"/>
      <c r="E27" s="571"/>
      <c r="F27" s="571"/>
      <c r="G27" s="571"/>
      <c r="H27" s="571"/>
      <c r="I27" s="571"/>
      <c r="J27" s="571"/>
      <c r="K27" s="571"/>
    </row>
  </sheetData>
  <mergeCells count="4">
    <mergeCell ref="E1:J1"/>
    <mergeCell ref="B27:K27"/>
    <mergeCell ref="C6:C7"/>
    <mergeCell ref="B5:B7"/>
  </mergeCells>
  <pageMargins left="0.7" right="0.7" top="0.75" bottom="0.75" header="0.3" footer="0.3"/>
  <pageSetup scale="64" orientation="portrait" r:id="rId1"/>
  <headerFooter>
    <oddFooter>&amp;R_x000D_&amp;1#&amp;"Arial"&amp;10&amp;K000000 Confidential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3E00E-025B-409E-B1B4-30062D6DECA4}">
  <sheetPr>
    <tabColor rgb="FF0070C0"/>
    <pageSetUpPr fitToPage="1"/>
  </sheetPr>
  <dimension ref="A1:P115"/>
  <sheetViews>
    <sheetView showGridLines="0" zoomScale="80" zoomScaleNormal="80" workbookViewId="0">
      <pane ySplit="3" topLeftCell="A4" activePane="bottomLeft" state="frozen"/>
      <selection activeCell="G72" sqref="G72"/>
      <selection pane="bottomLeft" sqref="A1:O1"/>
    </sheetView>
  </sheetViews>
  <sheetFormatPr defaultColWidth="9.26953125" defaultRowHeight="14.5"/>
  <cols>
    <col min="1" max="1" width="30.6328125" style="173" customWidth="1"/>
    <col min="2" max="2" width="13.6328125" style="173" customWidth="1"/>
    <col min="3" max="3" width="14.26953125" style="173" customWidth="1"/>
    <col min="4" max="6" width="11.36328125" style="173" hidden="1" customWidth="1"/>
    <col min="7" max="7" width="43.1796875" style="173" customWidth="1"/>
    <col min="8" max="10" width="11.36328125" style="173" hidden="1" customWidth="1"/>
    <col min="11" max="12" width="22.6328125" style="173" customWidth="1"/>
    <col min="13" max="15" width="10.26953125" style="173" hidden="1" customWidth="1"/>
    <col min="16" max="16384" width="9.26953125" style="168"/>
  </cols>
  <sheetData>
    <row r="1" spans="1:16" ht="69" customHeight="1">
      <c r="A1" s="647" t="s">
        <v>468</v>
      </c>
      <c r="B1" s="648"/>
      <c r="C1" s="648"/>
      <c r="D1" s="648"/>
      <c r="E1" s="648"/>
      <c r="F1" s="648"/>
      <c r="G1" s="648"/>
      <c r="H1" s="648"/>
      <c r="I1" s="648"/>
      <c r="J1" s="648"/>
      <c r="K1" s="648"/>
      <c r="L1" s="648"/>
      <c r="M1" s="648"/>
      <c r="N1" s="648"/>
      <c r="O1" s="648"/>
    </row>
    <row r="2" spans="1:16" ht="6" customHeight="1" thickBot="1">
      <c r="A2" s="177"/>
      <c r="B2" s="177"/>
      <c r="C2" s="177"/>
      <c r="D2" s="83"/>
      <c r="E2" s="83"/>
      <c r="F2" s="83"/>
      <c r="G2" s="83"/>
      <c r="H2" s="83"/>
      <c r="I2" s="83"/>
      <c r="J2" s="83"/>
      <c r="K2" s="83"/>
      <c r="L2" s="83"/>
      <c r="M2" s="83"/>
      <c r="N2" s="83"/>
      <c r="O2" s="83"/>
    </row>
    <row r="3" spans="1:16" ht="18.5" thickBot="1">
      <c r="A3" s="594" t="s">
        <v>112</v>
      </c>
      <c r="B3" s="595"/>
      <c r="C3" s="596"/>
      <c r="D3" s="597" t="s">
        <v>248</v>
      </c>
      <c r="E3" s="598"/>
      <c r="F3" s="598"/>
      <c r="G3" s="598"/>
      <c r="H3" s="598"/>
      <c r="I3" s="598"/>
      <c r="J3" s="599"/>
      <c r="K3" s="597" t="s">
        <v>252</v>
      </c>
      <c r="L3" s="598"/>
      <c r="M3" s="598"/>
      <c r="N3" s="598"/>
      <c r="O3" s="599"/>
      <c r="P3" s="457"/>
    </row>
    <row r="4" spans="1:16">
      <c r="A4" s="600" t="s">
        <v>95</v>
      </c>
      <c r="B4" s="601"/>
      <c r="C4" s="450"/>
      <c r="D4" s="602" t="s">
        <v>113</v>
      </c>
      <c r="E4" s="603"/>
      <c r="F4" s="603"/>
      <c r="G4" s="603"/>
      <c r="H4" s="603"/>
      <c r="I4" s="603"/>
      <c r="J4" s="604"/>
      <c r="K4" s="602" t="s">
        <v>113</v>
      </c>
      <c r="L4" s="603"/>
      <c r="M4" s="603"/>
      <c r="N4" s="603"/>
      <c r="O4" s="604"/>
      <c r="P4" s="457"/>
    </row>
    <row r="5" spans="1:16">
      <c r="A5" s="589" t="s">
        <v>114</v>
      </c>
      <c r="B5" s="590"/>
      <c r="C5" s="451"/>
      <c r="D5" s="591">
        <v>5</v>
      </c>
      <c r="E5" s="592"/>
      <c r="F5" s="592"/>
      <c r="G5" s="592"/>
      <c r="H5" s="592"/>
      <c r="I5" s="592"/>
      <c r="J5" s="593"/>
      <c r="K5" s="591">
        <v>5</v>
      </c>
      <c r="L5" s="592"/>
      <c r="M5" s="592"/>
      <c r="N5" s="592"/>
      <c r="O5" s="593"/>
      <c r="P5" s="457"/>
    </row>
    <row r="6" spans="1:16">
      <c r="A6" s="169" t="s">
        <v>285</v>
      </c>
      <c r="B6" s="84"/>
      <c r="C6" s="85"/>
      <c r="D6" s="186"/>
      <c r="E6" s="84"/>
      <c r="F6" s="84"/>
      <c r="G6" s="84"/>
      <c r="H6" s="84"/>
      <c r="I6" s="84"/>
      <c r="J6" s="85"/>
      <c r="K6" s="186"/>
      <c r="L6" s="84"/>
      <c r="M6" s="84"/>
      <c r="N6" s="84"/>
      <c r="O6" s="85"/>
      <c r="P6" s="457"/>
    </row>
    <row r="7" spans="1:16">
      <c r="A7" s="600" t="s">
        <v>115</v>
      </c>
      <c r="B7" s="601"/>
      <c r="C7" s="450"/>
      <c r="D7" s="585" t="s">
        <v>116</v>
      </c>
      <c r="E7" s="586"/>
      <c r="F7" s="586"/>
      <c r="G7" s="586"/>
      <c r="H7" s="586"/>
      <c r="I7" s="586"/>
      <c r="J7" s="588"/>
      <c r="K7" s="585" t="s">
        <v>257</v>
      </c>
      <c r="L7" s="586"/>
      <c r="M7" s="586"/>
      <c r="N7" s="586"/>
      <c r="O7" s="588"/>
      <c r="P7" s="457"/>
    </row>
    <row r="8" spans="1:16">
      <c r="A8" s="608" t="s">
        <v>247</v>
      </c>
      <c r="B8" s="609"/>
      <c r="C8" s="452"/>
      <c r="D8" s="605">
        <v>4</v>
      </c>
      <c r="E8" s="606"/>
      <c r="F8" s="606"/>
      <c r="G8" s="606"/>
      <c r="H8" s="606"/>
      <c r="I8" s="606"/>
      <c r="J8" s="607"/>
      <c r="K8" s="605">
        <v>4</v>
      </c>
      <c r="L8" s="606"/>
      <c r="M8" s="606"/>
      <c r="N8" s="606"/>
      <c r="O8" s="607"/>
      <c r="P8" s="457"/>
    </row>
    <row r="9" spans="1:16">
      <c r="A9" s="608" t="s">
        <v>117</v>
      </c>
      <c r="B9" s="609"/>
      <c r="C9" s="452" t="s">
        <v>118</v>
      </c>
      <c r="D9" s="605">
        <v>999</v>
      </c>
      <c r="E9" s="606"/>
      <c r="F9" s="606"/>
      <c r="G9" s="606"/>
      <c r="H9" s="606"/>
      <c r="I9" s="606"/>
      <c r="J9" s="607"/>
      <c r="K9" s="605">
        <v>1598</v>
      </c>
      <c r="L9" s="606"/>
      <c r="M9" s="606"/>
      <c r="N9" s="606"/>
      <c r="O9" s="607"/>
      <c r="P9" s="457"/>
    </row>
    <row r="10" spans="1:16">
      <c r="A10" s="610" t="s">
        <v>268</v>
      </c>
      <c r="B10" s="611"/>
      <c r="C10" s="452" t="s">
        <v>119</v>
      </c>
      <c r="D10" s="605">
        <v>84</v>
      </c>
      <c r="E10" s="606"/>
      <c r="F10" s="606"/>
      <c r="G10" s="606"/>
      <c r="H10" s="606"/>
      <c r="I10" s="606"/>
      <c r="J10" s="607"/>
      <c r="K10" s="605" t="s">
        <v>262</v>
      </c>
      <c r="L10" s="606"/>
      <c r="M10" s="606"/>
      <c r="N10" s="606"/>
      <c r="O10" s="607"/>
      <c r="P10" s="458"/>
    </row>
    <row r="11" spans="1:16">
      <c r="A11" s="600"/>
      <c r="B11" s="601"/>
      <c r="C11" s="452" t="s">
        <v>120</v>
      </c>
      <c r="D11" s="605">
        <v>114</v>
      </c>
      <c r="E11" s="606"/>
      <c r="F11" s="606"/>
      <c r="G11" s="606"/>
      <c r="H11" s="606"/>
      <c r="I11" s="606"/>
      <c r="J11" s="607"/>
      <c r="K11" s="605" t="s">
        <v>263</v>
      </c>
      <c r="L11" s="606"/>
      <c r="M11" s="606"/>
      <c r="N11" s="606"/>
      <c r="O11" s="607"/>
      <c r="P11" s="457"/>
    </row>
    <row r="12" spans="1:16">
      <c r="A12" s="174" t="s">
        <v>121</v>
      </c>
      <c r="B12" s="175"/>
      <c r="C12" s="452" t="s">
        <v>122</v>
      </c>
      <c r="D12" s="605">
        <v>5000</v>
      </c>
      <c r="E12" s="606"/>
      <c r="F12" s="606"/>
      <c r="G12" s="606"/>
      <c r="H12" s="606"/>
      <c r="I12" s="606"/>
      <c r="J12" s="607"/>
      <c r="K12" s="605">
        <v>5600</v>
      </c>
      <c r="L12" s="606"/>
      <c r="M12" s="606"/>
      <c r="N12" s="606"/>
      <c r="O12" s="607"/>
      <c r="P12" s="457"/>
    </row>
    <row r="13" spans="1:16">
      <c r="A13" s="610" t="s">
        <v>269</v>
      </c>
      <c r="B13" s="611"/>
      <c r="C13" s="612"/>
      <c r="D13" s="652" t="s">
        <v>259</v>
      </c>
      <c r="E13" s="653"/>
      <c r="F13" s="653"/>
      <c r="G13" s="653"/>
      <c r="H13" s="653"/>
      <c r="I13" s="653"/>
      <c r="J13" s="654"/>
      <c r="K13" s="652" t="s">
        <v>250</v>
      </c>
      <c r="L13" s="656"/>
      <c r="M13" s="653" t="s">
        <v>258</v>
      </c>
      <c r="N13" s="653"/>
      <c r="O13" s="654"/>
      <c r="P13" s="457"/>
    </row>
    <row r="14" spans="1:16">
      <c r="A14" s="600"/>
      <c r="B14" s="601"/>
      <c r="C14" s="613"/>
      <c r="D14" s="655"/>
      <c r="E14" s="642"/>
      <c r="F14" s="642"/>
      <c r="G14" s="642"/>
      <c r="H14" s="642"/>
      <c r="I14" s="642"/>
      <c r="J14" s="643"/>
      <c r="K14" s="655" t="s">
        <v>260</v>
      </c>
      <c r="L14" s="657"/>
      <c r="M14" s="642" t="s">
        <v>261</v>
      </c>
      <c r="N14" s="642"/>
      <c r="O14" s="643"/>
      <c r="P14" s="457"/>
    </row>
    <row r="15" spans="1:16">
      <c r="A15" s="608" t="s">
        <v>123</v>
      </c>
      <c r="B15" s="609"/>
      <c r="C15" s="452"/>
      <c r="D15" s="605" t="s">
        <v>250</v>
      </c>
      <c r="E15" s="606"/>
      <c r="F15" s="606"/>
      <c r="G15" s="606"/>
      <c r="H15" s="606"/>
      <c r="I15" s="606"/>
      <c r="J15" s="607"/>
      <c r="K15" s="605" t="s">
        <v>256</v>
      </c>
      <c r="L15" s="606"/>
      <c r="M15" s="606"/>
      <c r="N15" s="606"/>
      <c r="O15" s="607"/>
      <c r="P15" s="457"/>
    </row>
    <row r="16" spans="1:16">
      <c r="A16" s="174" t="s">
        <v>124</v>
      </c>
      <c r="B16" s="175"/>
      <c r="C16" s="452"/>
      <c r="D16" s="605" t="s">
        <v>125</v>
      </c>
      <c r="E16" s="606"/>
      <c r="F16" s="606"/>
      <c r="G16" s="606"/>
      <c r="H16" s="606"/>
      <c r="I16" s="606"/>
      <c r="J16" s="607"/>
      <c r="K16" s="605" t="s">
        <v>265</v>
      </c>
      <c r="L16" s="606"/>
      <c r="M16" s="606"/>
      <c r="N16" s="606"/>
      <c r="O16" s="607"/>
      <c r="P16" s="457"/>
    </row>
    <row r="17" spans="1:16">
      <c r="A17" s="608" t="s">
        <v>126</v>
      </c>
      <c r="B17" s="609"/>
      <c r="C17" s="452"/>
      <c r="D17" s="605" t="s">
        <v>127</v>
      </c>
      <c r="E17" s="606"/>
      <c r="F17" s="606"/>
      <c r="G17" s="606"/>
      <c r="H17" s="606"/>
      <c r="I17" s="606"/>
      <c r="J17" s="607"/>
      <c r="K17" s="605" t="s">
        <v>264</v>
      </c>
      <c r="L17" s="606"/>
      <c r="M17" s="606"/>
      <c r="N17" s="606"/>
      <c r="O17" s="607"/>
      <c r="P17" s="457"/>
    </row>
    <row r="18" spans="1:16">
      <c r="A18" s="619" t="s">
        <v>286</v>
      </c>
      <c r="B18" s="223" t="s">
        <v>290</v>
      </c>
      <c r="C18" s="452"/>
      <c r="D18" s="605" t="s">
        <v>6</v>
      </c>
      <c r="E18" s="606"/>
      <c r="F18" s="606"/>
      <c r="G18" s="606"/>
      <c r="H18" s="606"/>
      <c r="I18" s="606"/>
      <c r="J18" s="607"/>
      <c r="K18" s="605" t="s">
        <v>294</v>
      </c>
      <c r="L18" s="606"/>
      <c r="M18" s="606"/>
      <c r="N18" s="606"/>
      <c r="O18" s="607"/>
      <c r="P18" s="457"/>
    </row>
    <row r="19" spans="1:16">
      <c r="A19" s="620"/>
      <c r="B19" s="223" t="s">
        <v>291</v>
      </c>
      <c r="C19" s="452" t="s">
        <v>287</v>
      </c>
      <c r="D19" s="605" t="s">
        <v>6</v>
      </c>
      <c r="E19" s="606"/>
      <c r="F19" s="606"/>
      <c r="G19" s="606"/>
      <c r="H19" s="606"/>
      <c r="I19" s="606"/>
      <c r="J19" s="607"/>
      <c r="K19" s="605" t="s">
        <v>288</v>
      </c>
      <c r="L19" s="606"/>
      <c r="M19" s="606"/>
      <c r="N19" s="606"/>
      <c r="O19" s="607"/>
      <c r="P19" s="457"/>
    </row>
    <row r="20" spans="1:16">
      <c r="A20" s="620"/>
      <c r="B20" s="223" t="s">
        <v>292</v>
      </c>
      <c r="C20" s="452" t="s">
        <v>289</v>
      </c>
      <c r="D20" s="605" t="s">
        <v>6</v>
      </c>
      <c r="E20" s="606"/>
      <c r="F20" s="606"/>
      <c r="G20" s="606"/>
      <c r="H20" s="606"/>
      <c r="I20" s="606"/>
      <c r="J20" s="607"/>
      <c r="K20" s="605" t="s">
        <v>295</v>
      </c>
      <c r="L20" s="606"/>
      <c r="M20" s="606"/>
      <c r="N20" s="606"/>
      <c r="O20" s="607"/>
      <c r="P20" s="457"/>
    </row>
    <row r="21" spans="1:16">
      <c r="A21" s="621"/>
      <c r="B21" s="223" t="s">
        <v>293</v>
      </c>
      <c r="C21" s="452"/>
      <c r="D21" s="605" t="s">
        <v>6</v>
      </c>
      <c r="E21" s="606"/>
      <c r="F21" s="606"/>
      <c r="G21" s="606"/>
      <c r="H21" s="606"/>
      <c r="I21" s="606"/>
      <c r="J21" s="607"/>
      <c r="K21" s="605">
        <v>68</v>
      </c>
      <c r="L21" s="606"/>
      <c r="M21" s="606"/>
      <c r="N21" s="606"/>
      <c r="O21" s="607"/>
      <c r="P21" s="457"/>
    </row>
    <row r="22" spans="1:16">
      <c r="A22" s="608" t="s">
        <v>128</v>
      </c>
      <c r="B22" s="609"/>
      <c r="C22" s="452"/>
      <c r="D22" s="605" t="s">
        <v>465</v>
      </c>
      <c r="E22" s="606"/>
      <c r="F22" s="606"/>
      <c r="G22" s="606"/>
      <c r="H22" s="606"/>
      <c r="I22" s="606"/>
      <c r="J22" s="607"/>
      <c r="K22" s="605" t="s">
        <v>465</v>
      </c>
      <c r="L22" s="606"/>
      <c r="M22" s="606"/>
      <c r="N22" s="606"/>
      <c r="O22" s="607"/>
      <c r="P22" s="457"/>
    </row>
    <row r="23" spans="1:16">
      <c r="A23" s="170" t="s">
        <v>129</v>
      </c>
      <c r="B23" s="86"/>
      <c r="C23" s="89"/>
      <c r="D23" s="185"/>
      <c r="E23" s="86"/>
      <c r="F23" s="87"/>
      <c r="G23" s="87"/>
      <c r="H23" s="87"/>
      <c r="I23" s="87"/>
      <c r="J23" s="88"/>
      <c r="K23" s="185"/>
      <c r="L23" s="86"/>
      <c r="M23" s="86"/>
      <c r="N23" s="86"/>
      <c r="O23" s="89"/>
      <c r="P23" s="457"/>
    </row>
    <row r="24" spans="1:16" ht="14.65" customHeight="1">
      <c r="A24" s="649" t="s">
        <v>102</v>
      </c>
      <c r="B24" s="650"/>
      <c r="C24" s="453"/>
      <c r="D24" s="644" t="s">
        <v>130</v>
      </c>
      <c r="E24" s="645"/>
      <c r="F24" s="651" t="s">
        <v>251</v>
      </c>
      <c r="G24" s="645"/>
      <c r="H24" s="645"/>
      <c r="I24" s="645"/>
      <c r="J24" s="646"/>
      <c r="K24" s="644" t="s">
        <v>246</v>
      </c>
      <c r="L24" s="645"/>
      <c r="M24" s="645"/>
      <c r="N24" s="645"/>
      <c r="O24" s="646"/>
      <c r="P24" s="457"/>
    </row>
    <row r="25" spans="1:16">
      <c r="A25" s="600" t="s">
        <v>131</v>
      </c>
      <c r="B25" s="601"/>
      <c r="C25" s="450"/>
      <c r="D25" s="585" t="s">
        <v>104</v>
      </c>
      <c r="E25" s="586"/>
      <c r="F25" s="587" t="s">
        <v>104</v>
      </c>
      <c r="G25" s="586"/>
      <c r="H25" s="586"/>
      <c r="I25" s="586"/>
      <c r="J25" s="588"/>
      <c r="K25" s="585" t="s">
        <v>104</v>
      </c>
      <c r="L25" s="586"/>
      <c r="M25" s="586"/>
      <c r="N25" s="586"/>
      <c r="O25" s="588"/>
      <c r="P25" s="457"/>
    </row>
    <row r="26" spans="1:16">
      <c r="A26" s="170" t="s">
        <v>132</v>
      </c>
      <c r="B26" s="86"/>
      <c r="C26" s="89"/>
      <c r="D26" s="185"/>
      <c r="E26" s="86"/>
      <c r="F26" s="86"/>
      <c r="G26" s="86"/>
      <c r="H26" s="86"/>
      <c r="I26" s="86"/>
      <c r="J26" s="89"/>
      <c r="K26" s="185"/>
      <c r="L26" s="86"/>
      <c r="M26" s="86"/>
      <c r="N26" s="86"/>
      <c r="O26" s="89"/>
      <c r="P26" s="457"/>
    </row>
    <row r="27" spans="1:16">
      <c r="A27" s="617" t="s">
        <v>133</v>
      </c>
      <c r="B27" s="91" t="s">
        <v>134</v>
      </c>
      <c r="C27" s="452"/>
      <c r="D27" s="605" t="s">
        <v>135</v>
      </c>
      <c r="E27" s="606"/>
      <c r="F27" s="606"/>
      <c r="G27" s="606"/>
      <c r="H27" s="606"/>
      <c r="I27" s="606"/>
      <c r="J27" s="607"/>
      <c r="K27" s="605" t="s">
        <v>135</v>
      </c>
      <c r="L27" s="606"/>
      <c r="M27" s="606"/>
      <c r="N27" s="606"/>
      <c r="O27" s="607"/>
      <c r="P27" s="457"/>
    </row>
    <row r="28" spans="1:16">
      <c r="A28" s="618"/>
      <c r="B28" s="91" t="s">
        <v>136</v>
      </c>
      <c r="C28" s="452"/>
      <c r="D28" s="605" t="s">
        <v>137</v>
      </c>
      <c r="E28" s="606"/>
      <c r="F28" s="606"/>
      <c r="G28" s="606"/>
      <c r="H28" s="606"/>
      <c r="I28" s="606"/>
      <c r="J28" s="607"/>
      <c r="K28" s="605" t="s">
        <v>137</v>
      </c>
      <c r="L28" s="606"/>
      <c r="M28" s="606"/>
      <c r="N28" s="606"/>
      <c r="O28" s="607"/>
      <c r="P28" s="457"/>
    </row>
    <row r="29" spans="1:16">
      <c r="A29" s="608" t="s">
        <v>138</v>
      </c>
      <c r="B29" s="609"/>
      <c r="C29" s="452"/>
      <c r="D29" s="605" t="s">
        <v>139</v>
      </c>
      <c r="E29" s="606"/>
      <c r="F29" s="606"/>
      <c r="G29" s="606"/>
      <c r="H29" s="606"/>
      <c r="I29" s="606"/>
      <c r="J29" s="607"/>
      <c r="K29" s="605" t="s">
        <v>267</v>
      </c>
      <c r="L29" s="606"/>
      <c r="M29" s="606"/>
      <c r="N29" s="606"/>
      <c r="O29" s="607"/>
      <c r="P29" s="457"/>
    </row>
    <row r="30" spans="1:16">
      <c r="A30" s="610" t="s">
        <v>140</v>
      </c>
      <c r="B30" s="611"/>
      <c r="C30" s="612"/>
      <c r="D30" s="614" t="s">
        <v>296</v>
      </c>
      <c r="E30" s="615"/>
      <c r="F30" s="615"/>
      <c r="G30" s="615"/>
      <c r="H30" s="615"/>
      <c r="I30" s="615"/>
      <c r="J30" s="616"/>
      <c r="K30" s="614" t="s">
        <v>296</v>
      </c>
      <c r="L30" s="615"/>
      <c r="M30" s="615"/>
      <c r="N30" s="615"/>
      <c r="O30" s="616"/>
      <c r="P30" s="457"/>
    </row>
    <row r="31" spans="1:16" ht="28" customHeight="1">
      <c r="A31" s="600"/>
      <c r="B31" s="601"/>
      <c r="C31" s="613"/>
      <c r="D31" s="614" t="s">
        <v>141</v>
      </c>
      <c r="E31" s="615"/>
      <c r="F31" s="615"/>
      <c r="G31" s="615"/>
      <c r="H31" s="615"/>
      <c r="I31" s="615"/>
      <c r="J31" s="616"/>
      <c r="K31" s="614" t="s">
        <v>141</v>
      </c>
      <c r="L31" s="615"/>
      <c r="M31" s="615"/>
      <c r="N31" s="615"/>
      <c r="O31" s="616"/>
      <c r="P31" s="457"/>
    </row>
    <row r="32" spans="1:16">
      <c r="A32" s="608" t="s">
        <v>142</v>
      </c>
      <c r="B32" s="609"/>
      <c r="C32" s="452"/>
      <c r="D32" s="605" t="s">
        <v>457</v>
      </c>
      <c r="E32" s="606"/>
      <c r="F32" s="606"/>
      <c r="G32" s="606"/>
      <c r="H32" s="606"/>
      <c r="I32" s="606"/>
      <c r="J32" s="607"/>
      <c r="K32" s="605" t="s">
        <v>457</v>
      </c>
      <c r="L32" s="606"/>
      <c r="M32" s="606"/>
      <c r="N32" s="606"/>
      <c r="O32" s="607"/>
      <c r="P32" s="457"/>
    </row>
    <row r="33" spans="1:16">
      <c r="A33" s="608" t="s">
        <v>143</v>
      </c>
      <c r="B33" s="609"/>
      <c r="C33" s="450"/>
      <c r="D33" s="605" t="s">
        <v>458</v>
      </c>
      <c r="E33" s="606"/>
      <c r="F33" s="606"/>
      <c r="G33" s="606"/>
      <c r="H33" s="606"/>
      <c r="I33" s="606"/>
      <c r="J33" s="607"/>
      <c r="K33" s="605" t="s">
        <v>458</v>
      </c>
      <c r="L33" s="606"/>
      <c r="M33" s="606"/>
      <c r="N33" s="606"/>
      <c r="O33" s="607"/>
      <c r="P33" s="457"/>
    </row>
    <row r="34" spans="1:16">
      <c r="A34" s="170" t="s">
        <v>144</v>
      </c>
      <c r="B34" s="86"/>
      <c r="C34" s="89"/>
      <c r="D34" s="185"/>
      <c r="E34" s="86"/>
      <c r="F34" s="86"/>
      <c r="G34" s="86"/>
      <c r="H34" s="86"/>
      <c r="I34" s="86"/>
      <c r="J34" s="89"/>
      <c r="K34" s="185"/>
      <c r="L34" s="86"/>
      <c r="M34" s="86"/>
      <c r="N34" s="86"/>
      <c r="O34" s="89"/>
      <c r="P34" s="457"/>
    </row>
    <row r="35" spans="1:16">
      <c r="A35" s="608" t="s">
        <v>270</v>
      </c>
      <c r="B35" s="609"/>
      <c r="C35" s="452" t="s">
        <v>145</v>
      </c>
      <c r="D35" s="585" t="s">
        <v>300</v>
      </c>
      <c r="E35" s="586"/>
      <c r="F35" s="587" t="s">
        <v>301</v>
      </c>
      <c r="G35" s="586"/>
      <c r="H35" s="586"/>
      <c r="I35" s="586"/>
      <c r="J35" s="588"/>
      <c r="K35" s="585" t="s">
        <v>302</v>
      </c>
      <c r="L35" s="586"/>
      <c r="M35" s="586"/>
      <c r="N35" s="586"/>
      <c r="O35" s="588"/>
      <c r="P35" s="457"/>
    </row>
    <row r="36" spans="1:16">
      <c r="A36" s="608" t="s">
        <v>146</v>
      </c>
      <c r="B36" s="609"/>
      <c r="C36" s="452" t="s">
        <v>145</v>
      </c>
      <c r="D36" s="585">
        <v>1700</v>
      </c>
      <c r="E36" s="586"/>
      <c r="F36" s="587">
        <v>1725</v>
      </c>
      <c r="G36" s="586"/>
      <c r="H36" s="586"/>
      <c r="I36" s="586"/>
      <c r="J36" s="588"/>
      <c r="K36" s="585">
        <v>1810</v>
      </c>
      <c r="L36" s="586"/>
      <c r="M36" s="586"/>
      <c r="N36" s="586"/>
      <c r="O36" s="588"/>
      <c r="P36" s="457"/>
    </row>
    <row r="37" spans="1:16">
      <c r="A37" s="608" t="s">
        <v>275</v>
      </c>
      <c r="B37" s="609"/>
      <c r="C37" s="452" t="s">
        <v>145</v>
      </c>
      <c r="D37" s="585" t="s">
        <v>303</v>
      </c>
      <c r="E37" s="586"/>
      <c r="F37" s="587" t="s">
        <v>304</v>
      </c>
      <c r="G37" s="586"/>
      <c r="H37" s="586"/>
      <c r="I37" s="586"/>
      <c r="J37" s="588"/>
      <c r="K37" s="605" t="s">
        <v>305</v>
      </c>
      <c r="L37" s="606"/>
      <c r="M37" s="606"/>
      <c r="N37" s="606"/>
      <c r="O37" s="607"/>
      <c r="P37" s="457"/>
    </row>
    <row r="38" spans="1:16">
      <c r="A38" s="608" t="s">
        <v>147</v>
      </c>
      <c r="B38" s="609"/>
      <c r="C38" s="452" t="s">
        <v>148</v>
      </c>
      <c r="D38" s="605">
        <v>4210</v>
      </c>
      <c r="E38" s="606"/>
      <c r="F38" s="606"/>
      <c r="G38" s="606"/>
      <c r="H38" s="606"/>
      <c r="I38" s="606"/>
      <c r="J38" s="607"/>
      <c r="K38" s="605">
        <v>4210</v>
      </c>
      <c r="L38" s="606"/>
      <c r="M38" s="606"/>
      <c r="N38" s="606"/>
      <c r="O38" s="607"/>
      <c r="P38" s="457"/>
    </row>
    <row r="39" spans="1:16">
      <c r="A39" s="608" t="s">
        <v>149</v>
      </c>
      <c r="B39" s="609"/>
      <c r="C39" s="452" t="s">
        <v>148</v>
      </c>
      <c r="D39" s="605">
        <v>1800</v>
      </c>
      <c r="E39" s="606"/>
      <c r="F39" s="606"/>
      <c r="G39" s="606"/>
      <c r="H39" s="606"/>
      <c r="I39" s="606"/>
      <c r="J39" s="607"/>
      <c r="K39" s="605">
        <v>1800</v>
      </c>
      <c r="L39" s="606"/>
      <c r="M39" s="606"/>
      <c r="N39" s="606"/>
      <c r="O39" s="607"/>
      <c r="P39" s="457"/>
    </row>
    <row r="40" spans="1:16">
      <c r="A40" s="608" t="s">
        <v>150</v>
      </c>
      <c r="B40" s="609"/>
      <c r="C40" s="452" t="s">
        <v>148</v>
      </c>
      <c r="D40" s="605">
        <v>1983</v>
      </c>
      <c r="E40" s="606"/>
      <c r="F40" s="606"/>
      <c r="G40" s="606"/>
      <c r="H40" s="606"/>
      <c r="I40" s="606"/>
      <c r="J40" s="607"/>
      <c r="K40" s="605">
        <v>1983</v>
      </c>
      <c r="L40" s="606"/>
      <c r="M40" s="606"/>
      <c r="N40" s="606"/>
      <c r="O40" s="607"/>
      <c r="P40" s="457"/>
    </row>
    <row r="41" spans="1:16">
      <c r="A41" s="608" t="s">
        <v>151</v>
      </c>
      <c r="B41" s="609"/>
      <c r="C41" s="452" t="s">
        <v>148</v>
      </c>
      <c r="D41" s="605">
        <v>1593</v>
      </c>
      <c r="E41" s="606"/>
      <c r="F41" s="606"/>
      <c r="G41" s="606"/>
      <c r="H41" s="606"/>
      <c r="I41" s="606"/>
      <c r="J41" s="607"/>
      <c r="K41" s="605">
        <v>1593</v>
      </c>
      <c r="L41" s="606"/>
      <c r="M41" s="606"/>
      <c r="N41" s="606"/>
      <c r="O41" s="607"/>
      <c r="P41" s="457"/>
    </row>
    <row r="42" spans="1:16">
      <c r="A42" s="608" t="s">
        <v>152</v>
      </c>
      <c r="B42" s="609"/>
      <c r="C42" s="452" t="s">
        <v>148</v>
      </c>
      <c r="D42" s="605">
        <v>2636</v>
      </c>
      <c r="E42" s="606"/>
      <c r="F42" s="606"/>
      <c r="G42" s="606"/>
      <c r="H42" s="606"/>
      <c r="I42" s="606"/>
      <c r="J42" s="607"/>
      <c r="K42" s="605">
        <v>2636</v>
      </c>
      <c r="L42" s="606"/>
      <c r="M42" s="606"/>
      <c r="N42" s="606"/>
      <c r="O42" s="607"/>
      <c r="P42" s="457"/>
    </row>
    <row r="43" spans="1:16">
      <c r="A43" s="617" t="s">
        <v>153</v>
      </c>
      <c r="B43" s="91" t="s">
        <v>134</v>
      </c>
      <c r="C43" s="452" t="s">
        <v>148</v>
      </c>
      <c r="D43" s="605">
        <v>1560</v>
      </c>
      <c r="E43" s="606"/>
      <c r="F43" s="606"/>
      <c r="G43" s="606"/>
      <c r="H43" s="606"/>
      <c r="I43" s="606"/>
      <c r="J43" s="607"/>
      <c r="K43" s="605">
        <v>1560</v>
      </c>
      <c r="L43" s="606"/>
      <c r="M43" s="606"/>
      <c r="N43" s="606"/>
      <c r="O43" s="607"/>
      <c r="P43" s="457"/>
    </row>
    <row r="44" spans="1:16">
      <c r="A44" s="618"/>
      <c r="B44" s="91" t="s">
        <v>136</v>
      </c>
      <c r="C44" s="452" t="s">
        <v>148</v>
      </c>
      <c r="D44" s="605">
        <v>1552</v>
      </c>
      <c r="E44" s="606"/>
      <c r="F44" s="606"/>
      <c r="G44" s="606"/>
      <c r="H44" s="606"/>
      <c r="I44" s="606"/>
      <c r="J44" s="607"/>
      <c r="K44" s="605">
        <v>1552</v>
      </c>
      <c r="L44" s="606"/>
      <c r="M44" s="606"/>
      <c r="N44" s="606"/>
      <c r="O44" s="607"/>
      <c r="P44" s="457"/>
    </row>
    <row r="45" spans="1:16">
      <c r="A45" s="608" t="s">
        <v>243</v>
      </c>
      <c r="B45" s="609"/>
      <c r="C45" s="452" t="s">
        <v>154</v>
      </c>
      <c r="D45" s="605">
        <v>10.57</v>
      </c>
      <c r="E45" s="606"/>
      <c r="F45" s="606"/>
      <c r="G45" s="606"/>
      <c r="H45" s="606"/>
      <c r="I45" s="606"/>
      <c r="J45" s="607"/>
      <c r="K45" s="605">
        <v>10.57</v>
      </c>
      <c r="L45" s="606"/>
      <c r="M45" s="606"/>
      <c r="N45" s="606"/>
      <c r="O45" s="607"/>
      <c r="P45" s="457"/>
    </row>
    <row r="46" spans="1:16">
      <c r="A46" s="174" t="s">
        <v>155</v>
      </c>
      <c r="B46" s="175"/>
      <c r="C46" s="452" t="s">
        <v>145</v>
      </c>
      <c r="D46" s="605">
        <v>1250</v>
      </c>
      <c r="E46" s="606"/>
      <c r="F46" s="606"/>
      <c r="G46" s="606"/>
      <c r="H46" s="606"/>
      <c r="I46" s="606"/>
      <c r="J46" s="607"/>
      <c r="K46" s="605">
        <v>750</v>
      </c>
      <c r="L46" s="606"/>
      <c r="M46" s="606"/>
      <c r="N46" s="606"/>
      <c r="O46" s="607"/>
      <c r="P46" s="457"/>
    </row>
    <row r="47" spans="1:16">
      <c r="A47" s="174" t="s">
        <v>299</v>
      </c>
      <c r="B47" s="175"/>
      <c r="C47" s="452" t="s">
        <v>145</v>
      </c>
      <c r="D47" s="585">
        <v>631</v>
      </c>
      <c r="E47" s="586"/>
      <c r="F47" s="587">
        <v>643</v>
      </c>
      <c r="G47" s="586"/>
      <c r="H47" s="586"/>
      <c r="I47" s="586"/>
      <c r="J47" s="588"/>
      <c r="K47" s="605">
        <v>500</v>
      </c>
      <c r="L47" s="606"/>
      <c r="M47" s="606"/>
      <c r="N47" s="606"/>
      <c r="O47" s="607"/>
      <c r="P47" s="457"/>
    </row>
    <row r="48" spans="1:16" ht="28.5" customHeight="1">
      <c r="A48" s="630" t="s">
        <v>244</v>
      </c>
      <c r="B48" s="631"/>
      <c r="C48" s="452" t="s">
        <v>156</v>
      </c>
      <c r="D48" s="605" t="s">
        <v>297</v>
      </c>
      <c r="E48" s="606"/>
      <c r="F48" s="606"/>
      <c r="G48" s="606"/>
      <c r="H48" s="606"/>
      <c r="I48" s="606"/>
      <c r="J48" s="607"/>
      <c r="K48" s="605" t="s">
        <v>298</v>
      </c>
      <c r="L48" s="606"/>
      <c r="M48" s="606"/>
      <c r="N48" s="606"/>
      <c r="O48" s="607"/>
      <c r="P48" s="457"/>
    </row>
    <row r="49" spans="1:16">
      <c r="A49" s="608" t="s">
        <v>157</v>
      </c>
      <c r="B49" s="609"/>
      <c r="C49" s="452" t="s">
        <v>156</v>
      </c>
      <c r="D49" s="605">
        <v>46</v>
      </c>
      <c r="E49" s="606"/>
      <c r="F49" s="606"/>
      <c r="G49" s="606"/>
      <c r="H49" s="606"/>
      <c r="I49" s="606"/>
      <c r="J49" s="607"/>
      <c r="K49" s="605">
        <v>46</v>
      </c>
      <c r="L49" s="606"/>
      <c r="M49" s="606"/>
      <c r="N49" s="606"/>
      <c r="O49" s="607"/>
      <c r="P49" s="457"/>
    </row>
    <row r="50" spans="1:16">
      <c r="A50" s="170" t="s">
        <v>158</v>
      </c>
      <c r="B50" s="86"/>
      <c r="C50" s="89"/>
      <c r="D50" s="185"/>
      <c r="E50" s="86"/>
      <c r="F50" s="86"/>
      <c r="G50" s="86"/>
      <c r="H50" s="86"/>
      <c r="I50" s="86"/>
      <c r="J50" s="89"/>
      <c r="K50" s="185"/>
      <c r="L50" s="86"/>
      <c r="M50" s="86"/>
      <c r="N50" s="86"/>
      <c r="O50" s="89"/>
      <c r="P50" s="457"/>
    </row>
    <row r="51" spans="1:16">
      <c r="A51" s="608" t="s">
        <v>159</v>
      </c>
      <c r="B51" s="609"/>
      <c r="C51" s="452" t="s">
        <v>160</v>
      </c>
      <c r="D51" s="624" t="s">
        <v>161</v>
      </c>
      <c r="E51" s="625"/>
      <c r="F51" s="625"/>
      <c r="G51" s="625"/>
      <c r="H51" s="625"/>
      <c r="I51" s="625"/>
      <c r="J51" s="626"/>
      <c r="K51" s="624" t="s">
        <v>266</v>
      </c>
      <c r="L51" s="625"/>
      <c r="M51" s="625"/>
      <c r="N51" s="625"/>
      <c r="O51" s="626"/>
      <c r="P51" s="457"/>
    </row>
    <row r="52" spans="1:16">
      <c r="A52" s="608" t="s">
        <v>162</v>
      </c>
      <c r="B52" s="609"/>
      <c r="C52" s="452" t="s">
        <v>148</v>
      </c>
      <c r="D52" s="627">
        <v>172</v>
      </c>
      <c r="E52" s="628"/>
      <c r="F52" s="628"/>
      <c r="G52" s="628"/>
      <c r="H52" s="628"/>
      <c r="I52" s="628"/>
      <c r="J52" s="629"/>
      <c r="K52" s="627">
        <v>172</v>
      </c>
      <c r="L52" s="628"/>
      <c r="M52" s="628"/>
      <c r="N52" s="628"/>
      <c r="O52" s="629"/>
      <c r="P52" s="457"/>
    </row>
    <row r="53" spans="1:16">
      <c r="A53" s="637" t="s">
        <v>163</v>
      </c>
      <c r="B53" s="639"/>
      <c r="C53" s="454"/>
      <c r="D53" s="632" t="str">
        <f>D24</f>
        <v>manuală 6 trepte</v>
      </c>
      <c r="E53" s="633"/>
      <c r="F53" s="641" t="str">
        <f>F24</f>
        <v>automată 7 trepte cu dublu ambreiaj (DCT)</v>
      </c>
      <c r="G53" s="633"/>
      <c r="H53" s="633"/>
      <c r="I53" s="633"/>
      <c r="J53" s="634"/>
      <c r="K53" s="632" t="s">
        <v>246</v>
      </c>
      <c r="L53" s="633"/>
      <c r="M53" s="633"/>
      <c r="N53" s="633"/>
      <c r="O53" s="634"/>
      <c r="P53" s="457"/>
    </row>
    <row r="54" spans="1:16">
      <c r="A54" s="638"/>
      <c r="B54" s="640"/>
      <c r="C54" s="455"/>
      <c r="D54" s="445" t="s">
        <v>107</v>
      </c>
      <c r="E54" s="225" t="s">
        <v>108</v>
      </c>
      <c r="F54" s="224" t="s">
        <v>107</v>
      </c>
      <c r="G54" s="226" t="s">
        <v>108</v>
      </c>
      <c r="H54" s="226" t="s">
        <v>109</v>
      </c>
      <c r="I54" s="226" t="s">
        <v>110</v>
      </c>
      <c r="J54" s="227" t="s">
        <v>284</v>
      </c>
      <c r="K54" s="228" t="s">
        <v>107</v>
      </c>
      <c r="L54" s="229" t="s">
        <v>108</v>
      </c>
      <c r="M54" s="226" t="s">
        <v>109</v>
      </c>
      <c r="N54" s="226" t="s">
        <v>110</v>
      </c>
      <c r="O54" s="227" t="s">
        <v>284</v>
      </c>
      <c r="P54" s="457"/>
    </row>
    <row r="55" spans="1:16">
      <c r="A55" s="176" t="s">
        <v>271</v>
      </c>
      <c r="B55" s="90" t="s">
        <v>245</v>
      </c>
      <c r="C55" s="452" t="s">
        <v>164</v>
      </c>
      <c r="D55" s="446">
        <v>5.9</v>
      </c>
      <c r="E55" s="406">
        <v>5.9</v>
      </c>
      <c r="F55" s="405">
        <v>6.1</v>
      </c>
      <c r="G55" s="407">
        <v>6.1</v>
      </c>
      <c r="H55" s="407">
        <v>6.2</v>
      </c>
      <c r="I55" s="219">
        <v>6.1</v>
      </c>
      <c r="J55" s="209">
        <v>6.2</v>
      </c>
      <c r="K55" s="408" t="s">
        <v>307</v>
      </c>
      <c r="L55" s="409">
        <v>4.8</v>
      </c>
      <c r="M55" s="410">
        <v>4.9000000000000004</v>
      </c>
      <c r="N55" s="409">
        <v>4.8</v>
      </c>
      <c r="O55" s="411">
        <v>4.9000000000000004</v>
      </c>
      <c r="P55" s="457"/>
    </row>
    <row r="56" spans="1:16">
      <c r="A56" s="181" t="s">
        <v>272</v>
      </c>
      <c r="B56" s="91" t="s">
        <v>245</v>
      </c>
      <c r="C56" s="452" t="s">
        <v>165</v>
      </c>
      <c r="D56" s="447">
        <v>133</v>
      </c>
      <c r="E56" s="413">
        <v>133</v>
      </c>
      <c r="F56" s="412">
        <v>138</v>
      </c>
      <c r="G56" s="412">
        <v>139</v>
      </c>
      <c r="H56" s="412">
        <v>140</v>
      </c>
      <c r="I56" s="414">
        <v>139</v>
      </c>
      <c r="J56" s="415">
        <v>141</v>
      </c>
      <c r="K56" s="208" t="s">
        <v>306</v>
      </c>
      <c r="L56" s="221">
        <v>109</v>
      </c>
      <c r="M56" s="219">
        <v>111</v>
      </c>
      <c r="N56" s="219">
        <v>110</v>
      </c>
      <c r="O56" s="209">
        <v>112</v>
      </c>
      <c r="P56" s="457"/>
    </row>
    <row r="57" spans="1:16">
      <c r="A57" s="608" t="s">
        <v>166</v>
      </c>
      <c r="B57" s="609"/>
      <c r="C57" s="452" t="s">
        <v>167</v>
      </c>
      <c r="D57" s="448">
        <v>180</v>
      </c>
      <c r="E57" s="212">
        <v>180</v>
      </c>
      <c r="F57" s="215">
        <v>180</v>
      </c>
      <c r="G57" s="217">
        <v>180</v>
      </c>
      <c r="H57" s="217">
        <v>180</v>
      </c>
      <c r="I57" s="217">
        <v>180</v>
      </c>
      <c r="J57" s="205">
        <v>180</v>
      </c>
      <c r="K57" s="208">
        <v>166</v>
      </c>
      <c r="L57" s="221">
        <v>166</v>
      </c>
      <c r="M57" s="219">
        <v>166</v>
      </c>
      <c r="N57" s="219">
        <v>166</v>
      </c>
      <c r="O57" s="209">
        <v>166</v>
      </c>
      <c r="P57" s="457"/>
    </row>
    <row r="58" spans="1:16" ht="15" thickBot="1">
      <c r="A58" s="635" t="s">
        <v>168</v>
      </c>
      <c r="B58" s="636"/>
      <c r="C58" s="456" t="s">
        <v>169</v>
      </c>
      <c r="D58" s="449">
        <v>10.7</v>
      </c>
      <c r="E58" s="213">
        <v>10.7</v>
      </c>
      <c r="F58" s="216">
        <v>11.8</v>
      </c>
      <c r="G58" s="218">
        <v>11.8</v>
      </c>
      <c r="H58" s="218">
        <v>11.8</v>
      </c>
      <c r="I58" s="218">
        <v>11.8</v>
      </c>
      <c r="J58" s="214">
        <v>11.8</v>
      </c>
      <c r="K58" s="206">
        <v>10.1</v>
      </c>
      <c r="L58" s="222">
        <v>10.1</v>
      </c>
      <c r="M58" s="220">
        <v>10.1</v>
      </c>
      <c r="N58" s="220">
        <v>10.1</v>
      </c>
      <c r="O58" s="207">
        <v>10.1</v>
      </c>
      <c r="P58" s="457"/>
    </row>
    <row r="59" spans="1:16" ht="6" customHeight="1">
      <c r="A59" s="391"/>
      <c r="B59" s="391"/>
      <c r="C59" s="92"/>
      <c r="D59" s="392"/>
      <c r="E59" s="392"/>
      <c r="F59" s="392"/>
      <c r="G59" s="392"/>
      <c r="H59" s="392"/>
      <c r="I59" s="392"/>
      <c r="J59" s="392"/>
      <c r="K59" s="393"/>
      <c r="L59" s="393"/>
      <c r="M59" s="393"/>
      <c r="N59" s="393"/>
      <c r="O59" s="393"/>
    </row>
    <row r="60" spans="1:16">
      <c r="A60" s="391"/>
      <c r="B60" s="391"/>
      <c r="C60" s="92"/>
      <c r="D60" s="392"/>
      <c r="E60" s="392"/>
      <c r="F60" s="392"/>
      <c r="G60" s="392"/>
      <c r="H60" s="392"/>
      <c r="I60" s="392"/>
      <c r="J60" s="392"/>
      <c r="K60" s="393"/>
      <c r="L60" s="393"/>
      <c r="M60" s="393"/>
      <c r="N60" s="393"/>
      <c r="O60" s="393"/>
    </row>
    <row r="61" spans="1:16" ht="28.5" customHeight="1">
      <c r="A61" s="394" t="s">
        <v>273</v>
      </c>
      <c r="B61" s="92"/>
      <c r="C61" s="92"/>
      <c r="D61" s="92"/>
      <c r="E61" s="92"/>
      <c r="F61" s="92"/>
      <c r="G61" s="92"/>
      <c r="H61" s="92"/>
      <c r="I61" s="92"/>
      <c r="J61" s="92"/>
      <c r="K61" s="92"/>
      <c r="L61" s="92"/>
      <c r="M61" s="92"/>
      <c r="N61" s="92"/>
      <c r="O61" s="92"/>
    </row>
    <row r="62" spans="1:16" ht="35" customHeight="1">
      <c r="A62" s="622" t="s">
        <v>276</v>
      </c>
      <c r="B62" s="622"/>
      <c r="C62" s="622"/>
      <c r="D62" s="622"/>
      <c r="E62" s="622"/>
      <c r="F62" s="622"/>
      <c r="G62" s="622"/>
      <c r="H62" s="622"/>
      <c r="I62" s="622"/>
      <c r="J62" s="622"/>
      <c r="K62" s="622"/>
      <c r="L62" s="622"/>
      <c r="M62" s="622"/>
      <c r="N62" s="622"/>
      <c r="O62" s="622"/>
    </row>
    <row r="63" spans="1:16" ht="35.5" customHeight="1">
      <c r="A63" s="623" t="s">
        <v>274</v>
      </c>
      <c r="B63" s="623"/>
      <c r="C63" s="623"/>
      <c r="D63" s="623"/>
      <c r="E63" s="623"/>
      <c r="F63" s="623"/>
      <c r="G63" s="623"/>
      <c r="H63" s="623"/>
      <c r="I63" s="623"/>
      <c r="J63" s="623"/>
      <c r="K63" s="623"/>
      <c r="L63" s="623"/>
      <c r="M63" s="623"/>
      <c r="N63" s="623"/>
      <c r="O63" s="623"/>
    </row>
    <row r="64" spans="1:16">
      <c r="A64" s="171"/>
      <c r="B64" s="92"/>
      <c r="C64" s="92"/>
      <c r="D64" s="92"/>
      <c r="E64" s="92"/>
      <c r="F64" s="92"/>
      <c r="G64" s="92"/>
      <c r="H64" s="92"/>
      <c r="I64" s="92"/>
      <c r="J64" s="92"/>
      <c r="K64" s="92"/>
      <c r="L64" s="92"/>
      <c r="M64" s="92"/>
      <c r="N64" s="92"/>
      <c r="O64" s="92"/>
    </row>
    <row r="65" spans="1:15">
      <c r="A65" s="172"/>
      <c r="B65" s="93"/>
      <c r="C65" s="93"/>
      <c r="D65" s="93"/>
      <c r="E65" s="93"/>
      <c r="F65" s="93"/>
      <c r="G65" s="93"/>
      <c r="H65" s="93"/>
      <c r="I65" s="93"/>
      <c r="J65" s="93"/>
      <c r="K65" s="93"/>
      <c r="L65" s="93"/>
      <c r="M65" s="93"/>
      <c r="N65" s="93"/>
      <c r="O65" s="93"/>
    </row>
    <row r="66" spans="1:15">
      <c r="A66" s="172"/>
      <c r="B66" s="172"/>
      <c r="C66" s="93"/>
      <c r="D66" s="93"/>
      <c r="E66" s="93"/>
      <c r="F66" s="93"/>
      <c r="G66" s="93"/>
      <c r="H66" s="93"/>
      <c r="I66" s="93"/>
      <c r="J66" s="93"/>
      <c r="K66" s="93"/>
      <c r="L66" s="93"/>
      <c r="M66" s="93"/>
      <c r="N66" s="93"/>
      <c r="O66" s="93"/>
    </row>
    <row r="67" spans="1:15">
      <c r="A67" s="172"/>
      <c r="B67" s="172"/>
      <c r="C67" s="93"/>
      <c r="D67" s="93"/>
      <c r="E67" s="93"/>
      <c r="F67" s="93"/>
      <c r="G67" s="93"/>
      <c r="H67" s="93"/>
      <c r="I67" s="93"/>
      <c r="J67" s="93"/>
      <c r="K67" s="93"/>
      <c r="L67" s="93"/>
      <c r="M67" s="93"/>
      <c r="N67" s="93"/>
      <c r="O67" s="93"/>
    </row>
    <row r="68" spans="1:15">
      <c r="A68" s="172"/>
      <c r="B68" s="172"/>
      <c r="C68" s="93"/>
      <c r="D68" s="93"/>
      <c r="E68" s="93"/>
      <c r="F68" s="93"/>
      <c r="G68" s="93"/>
      <c r="H68" s="93"/>
      <c r="I68" s="93"/>
      <c r="J68" s="93"/>
      <c r="K68" s="93"/>
      <c r="L68" s="93"/>
      <c r="M68" s="93"/>
      <c r="N68" s="93"/>
      <c r="O68" s="93"/>
    </row>
    <row r="69" spans="1:15">
      <c r="A69" s="172"/>
      <c r="B69" s="172"/>
      <c r="C69" s="93"/>
      <c r="D69" s="93"/>
      <c r="E69" s="93"/>
      <c r="F69" s="93"/>
      <c r="G69" s="93"/>
      <c r="H69" s="93"/>
      <c r="I69" s="93"/>
      <c r="J69" s="93"/>
      <c r="K69" s="93"/>
      <c r="L69" s="93"/>
      <c r="M69" s="93"/>
      <c r="N69" s="93"/>
      <c r="O69" s="93"/>
    </row>
    <row r="70" spans="1:15">
      <c r="A70" s="172"/>
      <c r="B70" s="172"/>
      <c r="C70" s="93"/>
      <c r="D70" s="93"/>
      <c r="E70" s="93"/>
      <c r="F70" s="93"/>
      <c r="G70" s="93"/>
      <c r="H70" s="93"/>
      <c r="I70" s="93"/>
      <c r="J70" s="93"/>
      <c r="K70" s="93"/>
      <c r="L70" s="93"/>
      <c r="M70" s="93"/>
      <c r="N70" s="93"/>
      <c r="O70" s="93"/>
    </row>
    <row r="71" spans="1:15">
      <c r="A71" s="172"/>
      <c r="B71" s="172"/>
      <c r="C71" s="93"/>
      <c r="D71" s="93"/>
      <c r="E71" s="93"/>
      <c r="F71" s="93"/>
      <c r="G71" s="93"/>
      <c r="H71" s="93"/>
      <c r="I71" s="93"/>
      <c r="J71" s="93"/>
      <c r="K71" s="93"/>
      <c r="L71" s="93"/>
      <c r="M71" s="93"/>
      <c r="N71" s="93"/>
      <c r="O71" s="93"/>
    </row>
    <row r="72" spans="1:15">
      <c r="A72" s="172"/>
      <c r="B72" s="172"/>
      <c r="C72" s="93"/>
      <c r="D72" s="93"/>
      <c r="E72" s="93"/>
      <c r="F72" s="93"/>
      <c r="G72" s="93"/>
      <c r="H72" s="93"/>
      <c r="I72" s="93"/>
      <c r="J72" s="93"/>
      <c r="K72" s="93"/>
      <c r="L72" s="93"/>
      <c r="M72" s="93"/>
      <c r="N72" s="93"/>
      <c r="O72" s="93"/>
    </row>
    <row r="73" spans="1:15">
      <c r="A73" s="172"/>
      <c r="B73" s="172"/>
      <c r="C73" s="93"/>
      <c r="D73" s="93"/>
      <c r="E73" s="93"/>
      <c r="F73" s="93"/>
      <c r="G73" s="93"/>
      <c r="H73" s="93"/>
      <c r="I73" s="93"/>
      <c r="J73" s="93"/>
      <c r="K73" s="93"/>
      <c r="L73" s="93"/>
      <c r="M73" s="93"/>
      <c r="N73" s="93"/>
      <c r="O73" s="93"/>
    </row>
    <row r="74" spans="1:15">
      <c r="A74" s="172"/>
      <c r="B74" s="172"/>
      <c r="C74" s="93"/>
      <c r="D74" s="93"/>
      <c r="E74" s="93"/>
      <c r="F74" s="93"/>
      <c r="G74" s="93"/>
      <c r="H74" s="93"/>
      <c r="I74" s="93"/>
      <c r="J74" s="93"/>
      <c r="K74" s="93"/>
      <c r="L74" s="93"/>
      <c r="M74" s="93"/>
      <c r="N74" s="93"/>
      <c r="O74" s="93"/>
    </row>
    <row r="75" spans="1:15">
      <c r="A75" s="172"/>
      <c r="B75" s="172"/>
      <c r="C75" s="93"/>
      <c r="D75" s="93"/>
      <c r="E75" s="93"/>
      <c r="F75" s="93"/>
      <c r="G75" s="93"/>
      <c r="H75" s="93"/>
      <c r="I75" s="93"/>
      <c r="J75" s="93"/>
      <c r="K75" s="93"/>
      <c r="L75" s="93"/>
      <c r="M75" s="93"/>
      <c r="N75" s="93"/>
      <c r="O75" s="93"/>
    </row>
    <row r="76" spans="1:15">
      <c r="A76" s="172"/>
      <c r="B76" s="172"/>
      <c r="C76" s="93"/>
      <c r="D76" s="93"/>
      <c r="E76" s="93"/>
      <c r="F76" s="93"/>
      <c r="G76" s="93"/>
      <c r="H76" s="93"/>
      <c r="I76" s="93"/>
      <c r="J76" s="93"/>
      <c r="K76" s="93"/>
      <c r="L76" s="93"/>
      <c r="M76" s="93"/>
      <c r="N76" s="93"/>
      <c r="O76" s="93"/>
    </row>
    <row r="77" spans="1:15">
      <c r="A77" s="172"/>
      <c r="B77" s="172"/>
      <c r="C77" s="93"/>
      <c r="D77" s="93"/>
      <c r="E77" s="93"/>
      <c r="F77" s="93"/>
      <c r="G77" s="93"/>
      <c r="H77" s="93"/>
      <c r="I77" s="93"/>
      <c r="J77" s="93"/>
      <c r="K77" s="93"/>
      <c r="L77" s="93"/>
      <c r="M77" s="93"/>
      <c r="N77" s="93"/>
      <c r="O77" s="93"/>
    </row>
    <row r="78" spans="1:15">
      <c r="A78" s="172"/>
      <c r="B78" s="172"/>
      <c r="C78" s="93"/>
      <c r="D78" s="93"/>
      <c r="E78" s="93"/>
      <c r="F78" s="93"/>
      <c r="G78" s="93"/>
      <c r="H78" s="93"/>
      <c r="I78" s="93"/>
      <c r="J78" s="93"/>
      <c r="K78" s="93"/>
      <c r="L78" s="93"/>
      <c r="M78" s="93"/>
      <c r="N78" s="93"/>
      <c r="O78" s="93"/>
    </row>
    <row r="79" spans="1:15">
      <c r="A79" s="172"/>
      <c r="B79" s="172"/>
      <c r="C79" s="93"/>
      <c r="D79" s="93"/>
      <c r="E79" s="93"/>
      <c r="F79" s="93"/>
      <c r="G79" s="93"/>
      <c r="H79" s="93"/>
      <c r="I79" s="93"/>
      <c r="J79" s="93"/>
      <c r="K79" s="93"/>
      <c r="L79" s="93"/>
      <c r="M79" s="93"/>
      <c r="N79" s="93"/>
      <c r="O79" s="93"/>
    </row>
    <row r="80" spans="1:15">
      <c r="A80" s="172"/>
      <c r="B80" s="172"/>
      <c r="C80" s="93"/>
      <c r="D80" s="93"/>
      <c r="E80" s="93"/>
      <c r="F80" s="93"/>
      <c r="G80" s="93"/>
      <c r="H80" s="93"/>
      <c r="I80" s="93"/>
      <c r="J80" s="93"/>
      <c r="K80" s="93"/>
      <c r="L80" s="93"/>
      <c r="M80" s="93"/>
      <c r="N80" s="93"/>
      <c r="O80" s="93"/>
    </row>
    <row r="81" spans="1:15">
      <c r="A81" s="172"/>
      <c r="B81" s="172"/>
      <c r="C81" s="93"/>
      <c r="D81" s="93"/>
      <c r="E81" s="93"/>
      <c r="F81" s="93"/>
      <c r="G81" s="93"/>
      <c r="H81" s="93"/>
      <c r="I81" s="93"/>
      <c r="J81" s="93"/>
      <c r="K81" s="93"/>
      <c r="L81" s="93"/>
      <c r="M81" s="93"/>
      <c r="N81" s="93"/>
      <c r="O81" s="93"/>
    </row>
    <row r="82" spans="1:15">
      <c r="A82" s="172"/>
      <c r="B82" s="172"/>
      <c r="C82" s="93"/>
      <c r="D82" s="93"/>
      <c r="E82" s="93"/>
      <c r="F82" s="93"/>
      <c r="G82" s="93"/>
      <c r="H82" s="93"/>
      <c r="I82" s="93"/>
      <c r="J82" s="93"/>
      <c r="K82" s="93"/>
      <c r="L82" s="93"/>
      <c r="M82" s="93"/>
      <c r="N82" s="93"/>
      <c r="O82" s="93"/>
    </row>
    <row r="83" spans="1:15">
      <c r="A83" s="172"/>
      <c r="B83" s="172"/>
      <c r="C83" s="93"/>
      <c r="D83" s="93"/>
      <c r="E83" s="93"/>
      <c r="F83" s="93"/>
      <c r="G83" s="93"/>
      <c r="H83" s="93"/>
      <c r="I83" s="93"/>
      <c r="J83" s="93"/>
      <c r="K83" s="93"/>
      <c r="L83" s="93"/>
      <c r="M83" s="93"/>
      <c r="N83" s="93"/>
      <c r="O83" s="93"/>
    </row>
    <row r="84" spans="1:15">
      <c r="A84" s="172"/>
      <c r="B84" s="172"/>
      <c r="C84" s="93"/>
      <c r="D84" s="93"/>
      <c r="E84" s="93"/>
      <c r="F84" s="93"/>
      <c r="G84" s="93"/>
      <c r="H84" s="93"/>
      <c r="I84" s="93"/>
      <c r="J84" s="93"/>
      <c r="K84" s="93"/>
      <c r="L84" s="93"/>
      <c r="M84" s="93"/>
      <c r="N84" s="93"/>
      <c r="O84" s="93"/>
    </row>
    <row r="85" spans="1:15">
      <c r="A85" s="172"/>
      <c r="B85" s="172"/>
      <c r="C85" s="93"/>
      <c r="D85" s="93"/>
      <c r="E85" s="93"/>
      <c r="F85" s="93"/>
      <c r="G85" s="93"/>
      <c r="H85" s="93"/>
      <c r="I85" s="93"/>
      <c r="J85" s="93"/>
      <c r="K85" s="93"/>
      <c r="L85" s="93"/>
      <c r="M85" s="93"/>
      <c r="N85" s="93"/>
      <c r="O85" s="93"/>
    </row>
    <row r="86" spans="1:15">
      <c r="A86" s="172"/>
      <c r="B86" s="172"/>
      <c r="C86" s="93"/>
      <c r="D86" s="93"/>
      <c r="E86" s="93"/>
      <c r="F86" s="93"/>
      <c r="G86" s="93"/>
      <c r="H86" s="93"/>
      <c r="I86" s="93"/>
      <c r="J86" s="93"/>
      <c r="K86" s="93"/>
      <c r="L86" s="93"/>
      <c r="M86" s="93"/>
      <c r="N86" s="93"/>
      <c r="O86" s="93"/>
    </row>
    <row r="87" spans="1:15">
      <c r="A87" s="172"/>
      <c r="B87" s="172"/>
      <c r="C87" s="93"/>
      <c r="D87" s="93"/>
      <c r="E87" s="93"/>
      <c r="F87" s="93"/>
      <c r="G87" s="93"/>
      <c r="H87" s="93"/>
      <c r="I87" s="93"/>
      <c r="J87" s="93"/>
      <c r="K87" s="93"/>
      <c r="L87" s="93"/>
      <c r="M87" s="93"/>
      <c r="N87" s="93"/>
      <c r="O87" s="93"/>
    </row>
    <row r="88" spans="1:15">
      <c r="A88" s="172"/>
      <c r="B88" s="172"/>
      <c r="C88" s="93"/>
      <c r="D88" s="93"/>
      <c r="E88" s="93"/>
      <c r="F88" s="93"/>
      <c r="G88" s="93"/>
      <c r="H88" s="93"/>
      <c r="I88" s="93"/>
      <c r="J88" s="93"/>
      <c r="K88" s="93"/>
      <c r="L88" s="93"/>
      <c r="M88" s="93"/>
      <c r="N88" s="93"/>
      <c r="O88" s="93"/>
    </row>
    <row r="89" spans="1:15">
      <c r="A89" s="172"/>
      <c r="B89" s="172"/>
      <c r="C89" s="93"/>
      <c r="D89" s="93"/>
      <c r="E89" s="93"/>
      <c r="F89" s="93"/>
      <c r="G89" s="93"/>
      <c r="H89" s="93"/>
      <c r="I89" s="93"/>
      <c r="J89" s="93"/>
      <c r="K89" s="93"/>
      <c r="L89" s="93"/>
      <c r="M89" s="93"/>
      <c r="N89" s="93"/>
      <c r="O89" s="93"/>
    </row>
    <row r="90" spans="1:15">
      <c r="A90" s="172"/>
      <c r="B90" s="172"/>
      <c r="C90" s="93"/>
      <c r="D90" s="93"/>
      <c r="E90" s="93"/>
      <c r="F90" s="93"/>
      <c r="G90" s="93"/>
      <c r="H90" s="93"/>
      <c r="I90" s="93"/>
      <c r="J90" s="93"/>
      <c r="K90" s="93"/>
      <c r="L90" s="93"/>
      <c r="M90" s="93"/>
      <c r="N90" s="93"/>
      <c r="O90" s="93"/>
    </row>
    <row r="91" spans="1:15">
      <c r="A91" s="172"/>
      <c r="B91" s="172"/>
      <c r="C91" s="93"/>
      <c r="D91" s="93"/>
      <c r="E91" s="93"/>
      <c r="F91" s="93"/>
      <c r="G91" s="93"/>
      <c r="H91" s="93"/>
      <c r="I91" s="93"/>
      <c r="J91" s="93"/>
      <c r="K91" s="93"/>
      <c r="L91" s="93"/>
      <c r="M91" s="93"/>
      <c r="N91" s="93"/>
      <c r="O91" s="93"/>
    </row>
    <row r="92" spans="1:15">
      <c r="A92" s="172"/>
      <c r="B92" s="172"/>
      <c r="C92" s="93"/>
      <c r="D92" s="93"/>
      <c r="E92" s="93"/>
      <c r="F92" s="93"/>
      <c r="G92" s="93"/>
      <c r="H92" s="93"/>
      <c r="I92" s="93"/>
      <c r="J92" s="93"/>
      <c r="K92" s="93"/>
      <c r="L92" s="93"/>
      <c r="M92" s="93"/>
      <c r="N92" s="93"/>
      <c r="O92" s="93"/>
    </row>
    <row r="93" spans="1:15">
      <c r="A93" s="172"/>
      <c r="B93" s="172"/>
      <c r="C93" s="93"/>
      <c r="D93" s="93"/>
      <c r="E93" s="93"/>
      <c r="F93" s="93"/>
      <c r="G93" s="93"/>
      <c r="H93" s="93"/>
      <c r="I93" s="93"/>
      <c r="J93" s="93"/>
      <c r="K93" s="93"/>
      <c r="L93" s="93"/>
      <c r="M93" s="93"/>
      <c r="N93" s="93"/>
      <c r="O93" s="93"/>
    </row>
    <row r="94" spans="1:15">
      <c r="A94" s="172"/>
      <c r="B94" s="172"/>
      <c r="C94" s="93"/>
      <c r="D94" s="93"/>
      <c r="E94" s="93"/>
      <c r="F94" s="93"/>
      <c r="G94" s="93"/>
      <c r="H94" s="93"/>
      <c r="I94" s="93"/>
      <c r="J94" s="93"/>
      <c r="K94" s="93"/>
      <c r="L94" s="93"/>
      <c r="M94" s="93"/>
      <c r="N94" s="93"/>
      <c r="O94" s="93"/>
    </row>
    <row r="95" spans="1:15">
      <c r="A95" s="172"/>
      <c r="B95" s="172"/>
      <c r="C95" s="93"/>
      <c r="D95" s="93"/>
      <c r="E95" s="93"/>
      <c r="F95" s="93"/>
      <c r="G95" s="93"/>
      <c r="H95" s="93"/>
      <c r="I95" s="93"/>
      <c r="J95" s="93"/>
      <c r="K95" s="93"/>
      <c r="L95" s="93"/>
      <c r="M95" s="93"/>
      <c r="N95" s="93"/>
      <c r="O95" s="93"/>
    </row>
    <row r="96" spans="1:15">
      <c r="A96" s="172"/>
      <c r="B96" s="172"/>
      <c r="C96" s="93"/>
      <c r="D96" s="93"/>
      <c r="E96" s="93"/>
      <c r="F96" s="93"/>
      <c r="G96" s="93"/>
      <c r="H96" s="93"/>
      <c r="I96" s="93"/>
      <c r="J96" s="93"/>
      <c r="K96" s="93"/>
      <c r="L96" s="93"/>
      <c r="M96" s="93"/>
      <c r="N96" s="93"/>
      <c r="O96" s="93"/>
    </row>
    <row r="97" spans="1:15">
      <c r="A97" s="172"/>
      <c r="B97" s="172"/>
      <c r="C97" s="93"/>
      <c r="D97" s="93"/>
      <c r="E97" s="93"/>
      <c r="F97" s="93"/>
      <c r="G97" s="93"/>
      <c r="H97" s="93"/>
      <c r="I97" s="93"/>
      <c r="J97" s="93"/>
      <c r="K97" s="93"/>
      <c r="L97" s="93"/>
      <c r="M97" s="93"/>
      <c r="N97" s="93"/>
      <c r="O97" s="93"/>
    </row>
    <row r="98" spans="1:15">
      <c r="A98" s="172"/>
      <c r="B98" s="172"/>
      <c r="C98" s="93"/>
      <c r="D98" s="93"/>
      <c r="E98" s="93"/>
      <c r="F98" s="93"/>
      <c r="G98" s="93"/>
      <c r="H98" s="93"/>
      <c r="I98" s="93"/>
      <c r="J98" s="93"/>
      <c r="K98" s="93"/>
      <c r="L98" s="93"/>
      <c r="M98" s="93"/>
      <c r="N98" s="93"/>
      <c r="O98" s="93"/>
    </row>
    <row r="99" spans="1:15">
      <c r="A99" s="172"/>
      <c r="B99" s="172"/>
      <c r="C99" s="93"/>
      <c r="D99" s="93"/>
      <c r="E99" s="93"/>
      <c r="F99" s="93"/>
      <c r="G99" s="93"/>
      <c r="H99" s="93"/>
      <c r="I99" s="93"/>
      <c r="J99" s="93"/>
      <c r="K99" s="93"/>
      <c r="L99" s="93"/>
      <c r="M99" s="93"/>
      <c r="N99" s="93"/>
      <c r="O99" s="93"/>
    </row>
    <row r="100" spans="1:15">
      <c r="A100" s="172"/>
      <c r="B100" s="172"/>
      <c r="C100" s="93"/>
      <c r="D100" s="93"/>
      <c r="E100" s="93"/>
      <c r="F100" s="93"/>
      <c r="G100" s="93"/>
      <c r="H100" s="93"/>
      <c r="I100" s="93"/>
      <c r="J100" s="93"/>
      <c r="K100" s="93"/>
      <c r="L100" s="93"/>
      <c r="M100" s="93"/>
      <c r="N100" s="93"/>
      <c r="O100" s="93"/>
    </row>
    <row r="101" spans="1:15">
      <c r="A101" s="172"/>
      <c r="B101" s="172"/>
      <c r="C101" s="93"/>
      <c r="D101" s="93"/>
      <c r="E101" s="93"/>
      <c r="F101" s="93"/>
      <c r="G101" s="93"/>
      <c r="H101" s="93"/>
      <c r="I101" s="93"/>
      <c r="J101" s="93"/>
      <c r="K101" s="93"/>
      <c r="L101" s="93"/>
      <c r="M101" s="93"/>
      <c r="N101" s="93"/>
      <c r="O101" s="93"/>
    </row>
    <row r="102" spans="1:15">
      <c r="A102" s="172"/>
      <c r="B102" s="172"/>
      <c r="C102" s="93"/>
      <c r="D102" s="93"/>
      <c r="E102" s="93"/>
      <c r="F102" s="93"/>
      <c r="G102" s="93"/>
      <c r="H102" s="93"/>
      <c r="I102" s="93"/>
      <c r="J102" s="93"/>
      <c r="K102" s="93"/>
      <c r="L102" s="93"/>
      <c r="M102" s="93"/>
      <c r="N102" s="93"/>
      <c r="O102" s="93"/>
    </row>
    <row r="103" spans="1:15">
      <c r="A103" s="172"/>
      <c r="B103" s="172"/>
      <c r="C103" s="93"/>
      <c r="D103" s="93"/>
      <c r="E103" s="93"/>
      <c r="F103" s="93"/>
      <c r="G103" s="93"/>
      <c r="H103" s="93"/>
      <c r="I103" s="93"/>
      <c r="J103" s="93"/>
      <c r="K103" s="93"/>
      <c r="L103" s="93"/>
      <c r="M103" s="93"/>
      <c r="N103" s="93"/>
      <c r="O103" s="93"/>
    </row>
    <row r="104" spans="1:15">
      <c r="A104" s="172"/>
      <c r="B104" s="172"/>
      <c r="C104" s="93"/>
      <c r="D104" s="93"/>
      <c r="E104" s="93"/>
      <c r="F104" s="93"/>
      <c r="G104" s="93"/>
      <c r="H104" s="93"/>
      <c r="I104" s="93"/>
      <c r="J104" s="93"/>
      <c r="K104" s="93"/>
      <c r="L104" s="93"/>
      <c r="M104" s="93"/>
      <c r="N104" s="93"/>
      <c r="O104" s="93"/>
    </row>
    <row r="105" spans="1:15">
      <c r="A105" s="172"/>
      <c r="B105" s="172"/>
      <c r="C105" s="93"/>
      <c r="D105" s="93"/>
      <c r="E105" s="93"/>
      <c r="F105" s="93"/>
      <c r="G105" s="93"/>
      <c r="H105" s="93"/>
      <c r="I105" s="93"/>
      <c r="J105" s="93"/>
      <c r="K105" s="93"/>
      <c r="L105" s="93"/>
      <c r="M105" s="93"/>
      <c r="N105" s="93"/>
      <c r="O105" s="93"/>
    </row>
    <row r="106" spans="1:15">
      <c r="A106" s="172"/>
      <c r="B106" s="172"/>
      <c r="C106" s="93"/>
      <c r="D106" s="93"/>
      <c r="E106" s="93"/>
      <c r="F106" s="93"/>
      <c r="G106" s="93"/>
      <c r="H106" s="93"/>
      <c r="I106" s="93"/>
      <c r="J106" s="93"/>
      <c r="K106" s="93"/>
      <c r="L106" s="93"/>
      <c r="M106" s="93"/>
      <c r="N106" s="93"/>
      <c r="O106" s="93"/>
    </row>
    <row r="107" spans="1:15">
      <c r="A107" s="172"/>
      <c r="B107" s="172"/>
      <c r="C107" s="93"/>
      <c r="D107" s="93"/>
      <c r="E107" s="93"/>
      <c r="F107" s="93"/>
      <c r="G107" s="93"/>
      <c r="H107" s="93"/>
      <c r="I107" s="93"/>
      <c r="J107" s="93"/>
      <c r="K107" s="93"/>
      <c r="L107" s="93"/>
      <c r="M107" s="93"/>
      <c r="N107" s="93"/>
      <c r="O107" s="93"/>
    </row>
    <row r="108" spans="1:15">
      <c r="A108" s="172"/>
      <c r="B108" s="172"/>
      <c r="C108" s="93"/>
      <c r="D108" s="93"/>
      <c r="E108" s="93"/>
      <c r="F108" s="93"/>
      <c r="G108" s="93"/>
      <c r="H108" s="93"/>
      <c r="I108" s="93"/>
      <c r="J108" s="93"/>
      <c r="K108" s="93"/>
      <c r="L108" s="93"/>
      <c r="M108" s="93"/>
      <c r="N108" s="93"/>
      <c r="O108" s="93"/>
    </row>
    <row r="109" spans="1:15">
      <c r="A109" s="172"/>
      <c r="B109" s="172"/>
      <c r="C109" s="93"/>
      <c r="D109" s="93"/>
      <c r="E109" s="93"/>
      <c r="F109" s="93"/>
      <c r="G109" s="93"/>
      <c r="H109" s="93"/>
      <c r="I109" s="93"/>
      <c r="J109" s="93"/>
      <c r="K109" s="93"/>
      <c r="L109" s="93"/>
      <c r="M109" s="93"/>
      <c r="N109" s="93"/>
      <c r="O109" s="93"/>
    </row>
    <row r="110" spans="1:15">
      <c r="A110" s="172"/>
      <c r="B110" s="172"/>
      <c r="C110" s="93"/>
      <c r="D110" s="93"/>
      <c r="E110" s="93"/>
      <c r="F110" s="93"/>
      <c r="G110" s="93"/>
      <c r="H110" s="93"/>
      <c r="I110" s="93"/>
      <c r="J110" s="93"/>
      <c r="K110" s="93"/>
      <c r="L110" s="93"/>
      <c r="M110" s="93"/>
      <c r="N110" s="93"/>
      <c r="O110" s="93"/>
    </row>
    <row r="111" spans="1:15">
      <c r="A111" s="172"/>
      <c r="B111" s="172"/>
      <c r="C111" s="93"/>
      <c r="D111" s="93"/>
      <c r="E111" s="93"/>
      <c r="F111" s="93"/>
      <c r="G111" s="93"/>
      <c r="H111" s="93"/>
      <c r="I111" s="93"/>
      <c r="J111" s="93"/>
      <c r="K111" s="93"/>
      <c r="L111" s="93"/>
      <c r="M111" s="93"/>
      <c r="N111" s="93"/>
      <c r="O111" s="93"/>
    </row>
    <row r="112" spans="1:15">
      <c r="A112" s="172"/>
      <c r="B112" s="172"/>
      <c r="C112" s="93"/>
      <c r="D112" s="93"/>
      <c r="E112" s="93"/>
      <c r="F112" s="93"/>
      <c r="G112" s="93"/>
      <c r="H112" s="93"/>
      <c r="I112" s="93"/>
      <c r="J112" s="93"/>
      <c r="K112" s="93"/>
      <c r="L112" s="93"/>
      <c r="M112" s="93"/>
      <c r="N112" s="93"/>
      <c r="O112" s="93"/>
    </row>
    <row r="113" spans="1:15">
      <c r="A113" s="172"/>
      <c r="B113" s="172"/>
      <c r="C113" s="93"/>
      <c r="D113" s="93"/>
      <c r="E113" s="93"/>
      <c r="F113" s="93"/>
      <c r="G113" s="93"/>
      <c r="H113" s="93"/>
      <c r="I113" s="93"/>
      <c r="J113" s="93"/>
      <c r="K113" s="93"/>
      <c r="L113" s="93"/>
      <c r="M113" s="93"/>
      <c r="N113" s="93"/>
      <c r="O113" s="93"/>
    </row>
    <row r="114" spans="1:15">
      <c r="A114" s="172"/>
      <c r="B114" s="172"/>
      <c r="C114" s="93"/>
      <c r="D114" s="93"/>
      <c r="E114" s="93"/>
      <c r="F114" s="93"/>
      <c r="G114" s="93"/>
      <c r="H114" s="93"/>
      <c r="I114" s="93"/>
      <c r="J114" s="93"/>
      <c r="K114" s="93"/>
      <c r="L114" s="93"/>
      <c r="M114" s="93"/>
      <c r="N114" s="93"/>
      <c r="O114" s="93"/>
    </row>
    <row r="115" spans="1:15">
      <c r="A115" s="172"/>
      <c r="B115" s="172"/>
      <c r="C115" s="93"/>
      <c r="D115" s="93"/>
      <c r="E115" s="93"/>
      <c r="F115" s="93"/>
      <c r="G115" s="93"/>
      <c r="H115" s="93"/>
      <c r="I115" s="93"/>
      <c r="J115" s="93"/>
      <c r="K115" s="93"/>
      <c r="L115" s="93"/>
      <c r="M115" s="93"/>
      <c r="N115" s="93"/>
      <c r="O115" s="93"/>
    </row>
  </sheetData>
  <mergeCells count="142">
    <mergeCell ref="A1:O1"/>
    <mergeCell ref="A24:B24"/>
    <mergeCell ref="D24:E24"/>
    <mergeCell ref="F24:J24"/>
    <mergeCell ref="A13:B14"/>
    <mergeCell ref="C13:C14"/>
    <mergeCell ref="D13:J14"/>
    <mergeCell ref="D37:E37"/>
    <mergeCell ref="F37:J37"/>
    <mergeCell ref="K30:O30"/>
    <mergeCell ref="K31:O31"/>
    <mergeCell ref="K32:O32"/>
    <mergeCell ref="K33:O33"/>
    <mergeCell ref="K35:O35"/>
    <mergeCell ref="K25:O25"/>
    <mergeCell ref="K27:O27"/>
    <mergeCell ref="K9:O9"/>
    <mergeCell ref="K36:O36"/>
    <mergeCell ref="K10:O10"/>
    <mergeCell ref="K11:O11"/>
    <mergeCell ref="K12:O12"/>
    <mergeCell ref="K13:L13"/>
    <mergeCell ref="M13:O13"/>
    <mergeCell ref="K14:L14"/>
    <mergeCell ref="K45:O45"/>
    <mergeCell ref="K46:O46"/>
    <mergeCell ref="K48:O48"/>
    <mergeCell ref="K40:O40"/>
    <mergeCell ref="K41:O41"/>
    <mergeCell ref="K42:O42"/>
    <mergeCell ref="K43:O43"/>
    <mergeCell ref="K44:O44"/>
    <mergeCell ref="K37:O37"/>
    <mergeCell ref="K38:O38"/>
    <mergeCell ref="K39:O39"/>
    <mergeCell ref="K47:O47"/>
    <mergeCell ref="M14:O14"/>
    <mergeCell ref="K18:O18"/>
    <mergeCell ref="K19:O19"/>
    <mergeCell ref="K20:O20"/>
    <mergeCell ref="K21:O21"/>
    <mergeCell ref="K28:O28"/>
    <mergeCell ref="K29:O29"/>
    <mergeCell ref="K15:O15"/>
    <mergeCell ref="K16:O16"/>
    <mergeCell ref="K17:O17"/>
    <mergeCell ref="K22:O22"/>
    <mergeCell ref="K24:O24"/>
    <mergeCell ref="K3:O3"/>
    <mergeCell ref="K4:O4"/>
    <mergeCell ref="K5:O5"/>
    <mergeCell ref="K7:O7"/>
    <mergeCell ref="K8:O8"/>
    <mergeCell ref="A58:B58"/>
    <mergeCell ref="A53:A54"/>
    <mergeCell ref="B53:B54"/>
    <mergeCell ref="D53:E53"/>
    <mergeCell ref="F53:J53"/>
    <mergeCell ref="A57:B57"/>
    <mergeCell ref="A40:B40"/>
    <mergeCell ref="D40:J40"/>
    <mergeCell ref="A41:B41"/>
    <mergeCell ref="D41:J41"/>
    <mergeCell ref="A42:B42"/>
    <mergeCell ref="D42:J42"/>
    <mergeCell ref="D43:J43"/>
    <mergeCell ref="D44:J44"/>
    <mergeCell ref="A45:B45"/>
    <mergeCell ref="D45:J45"/>
    <mergeCell ref="D46:J46"/>
    <mergeCell ref="A43:A44"/>
    <mergeCell ref="A37:B37"/>
    <mergeCell ref="A62:O62"/>
    <mergeCell ref="A63:O63"/>
    <mergeCell ref="A49:B49"/>
    <mergeCell ref="D49:J49"/>
    <mergeCell ref="A51:B51"/>
    <mergeCell ref="D51:J51"/>
    <mergeCell ref="A52:B52"/>
    <mergeCell ref="D52:J52"/>
    <mergeCell ref="A48:B48"/>
    <mergeCell ref="D48:J48"/>
    <mergeCell ref="K49:O49"/>
    <mergeCell ref="K51:O51"/>
    <mergeCell ref="K52:O52"/>
    <mergeCell ref="K53:O53"/>
    <mergeCell ref="A38:B38"/>
    <mergeCell ref="D38:J38"/>
    <mergeCell ref="A39:B39"/>
    <mergeCell ref="D39:J39"/>
    <mergeCell ref="A33:B33"/>
    <mergeCell ref="D33:J33"/>
    <mergeCell ref="A35:B35"/>
    <mergeCell ref="A36:B36"/>
    <mergeCell ref="D36:E36"/>
    <mergeCell ref="F36:J36"/>
    <mergeCell ref="D35:E35"/>
    <mergeCell ref="F35:J35"/>
    <mergeCell ref="D31:J31"/>
    <mergeCell ref="A32:B32"/>
    <mergeCell ref="D32:J32"/>
    <mergeCell ref="A29:B29"/>
    <mergeCell ref="D29:J29"/>
    <mergeCell ref="A17:B17"/>
    <mergeCell ref="D17:J17"/>
    <mergeCell ref="A22:B22"/>
    <mergeCell ref="D22:J22"/>
    <mergeCell ref="A25:B25"/>
    <mergeCell ref="D25:E25"/>
    <mergeCell ref="F25:J25"/>
    <mergeCell ref="D27:J27"/>
    <mergeCell ref="D28:J28"/>
    <mergeCell ref="A27:A28"/>
    <mergeCell ref="A18:A21"/>
    <mergeCell ref="D18:J18"/>
    <mergeCell ref="D19:J19"/>
    <mergeCell ref="D20:J20"/>
    <mergeCell ref="D21:J21"/>
    <mergeCell ref="D47:E47"/>
    <mergeCell ref="F47:J47"/>
    <mergeCell ref="A5:B5"/>
    <mergeCell ref="D5:J5"/>
    <mergeCell ref="A3:C3"/>
    <mergeCell ref="D3:J3"/>
    <mergeCell ref="A4:B4"/>
    <mergeCell ref="D4:J4"/>
    <mergeCell ref="D16:J16"/>
    <mergeCell ref="D10:J10"/>
    <mergeCell ref="D11:J11"/>
    <mergeCell ref="D12:J12"/>
    <mergeCell ref="A15:B15"/>
    <mergeCell ref="D15:J15"/>
    <mergeCell ref="A10:B11"/>
    <mergeCell ref="A7:B7"/>
    <mergeCell ref="D7:J7"/>
    <mergeCell ref="A8:B8"/>
    <mergeCell ref="D8:J8"/>
    <mergeCell ref="A9:B9"/>
    <mergeCell ref="D9:J9"/>
    <mergeCell ref="A30:B31"/>
    <mergeCell ref="C30:C31"/>
    <mergeCell ref="D30:J30"/>
  </mergeCells>
  <pageMargins left="0.7" right="0.34" top="0.75" bottom="0.49" header="0.3" footer="0.3"/>
  <pageSetup scale="64" orientation="portrait" r:id="rId1"/>
  <headerFooter>
    <oddFooter>&amp;R_x000D_&amp;1#&amp;"Arial"&amp;10&amp;K000000 Confidential 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BAD2-29CD-489A-9539-AD182EFC7A76}">
  <sheetPr>
    <tabColor rgb="FF7030A0"/>
  </sheetPr>
  <dimension ref="A1:T21"/>
  <sheetViews>
    <sheetView showGridLines="0" zoomScaleNormal="100" workbookViewId="0">
      <pane xSplit="11" ySplit="5" topLeftCell="L6" activePane="bottomRight" state="frozen"/>
      <selection pane="topRight" activeCell="L1" sqref="L1"/>
      <selection pane="bottomLeft" activeCell="A6" sqref="A6"/>
      <selection pane="bottomRight" activeCell="J10" sqref="J10"/>
    </sheetView>
  </sheetViews>
  <sheetFormatPr defaultRowHeight="14.5" outlineLevelCol="1"/>
  <cols>
    <col min="1" max="1" width="9.453125" style="21" customWidth="1"/>
    <col min="2" max="2" width="6" style="21" customWidth="1"/>
    <col min="3" max="3" width="15" style="21" bestFit="1" customWidth="1"/>
    <col min="4" max="4" width="6.7265625" style="55" customWidth="1"/>
    <col min="5" max="5" width="19.90625" style="21" bestFit="1" customWidth="1"/>
    <col min="6" max="6" width="11.90625" style="21" customWidth="1"/>
    <col min="7" max="7" width="10.08984375" style="55" customWidth="1"/>
    <col min="8" max="8" width="9.90625" style="56" customWidth="1"/>
    <col min="9" max="9" width="10.08984375" style="55" hidden="1" customWidth="1" outlineLevel="1"/>
    <col min="10" max="10" width="19.1796875" style="133" customWidth="1" collapsed="1"/>
    <col min="11" max="11" width="6.26953125" style="399" customWidth="1"/>
    <col min="12" max="12" width="11.36328125" style="94" customWidth="1"/>
    <col min="13" max="13" width="12.6328125" style="61" customWidth="1"/>
    <col min="14" max="15" width="11.6328125" style="367" customWidth="1"/>
    <col min="16" max="17" width="12.26953125" style="61" customWidth="1"/>
    <col min="18" max="18" width="41.54296875" style="21" customWidth="1"/>
    <col min="19" max="19" width="5.453125" style="178" customWidth="1"/>
    <col min="20" max="20" width="5" style="56" customWidth="1"/>
  </cols>
  <sheetData>
    <row r="1" spans="1:20" ht="14.25" customHeight="1"/>
    <row r="2" spans="1:20" ht="36.75" customHeight="1">
      <c r="B2" s="136"/>
      <c r="C2" s="579" t="s">
        <v>469</v>
      </c>
      <c r="D2" s="658"/>
      <c r="E2" s="658"/>
      <c r="F2" s="658"/>
      <c r="G2" s="658"/>
      <c r="H2" s="658"/>
      <c r="I2" s="658"/>
      <c r="J2" s="658"/>
      <c r="K2" s="658"/>
      <c r="L2" s="658"/>
      <c r="M2" s="658"/>
      <c r="N2" s="658"/>
      <c r="O2" s="658"/>
      <c r="P2" s="658"/>
      <c r="Q2" s="658"/>
      <c r="R2" s="658"/>
    </row>
    <row r="3" spans="1:20" ht="12.15" customHeight="1">
      <c r="A3" s="95"/>
      <c r="B3" s="95"/>
      <c r="C3" s="658"/>
      <c r="D3" s="658"/>
      <c r="E3" s="658"/>
      <c r="F3" s="658"/>
      <c r="G3" s="658"/>
      <c r="H3" s="658"/>
      <c r="I3" s="658"/>
      <c r="J3" s="658"/>
      <c r="K3" s="658"/>
      <c r="L3" s="658"/>
      <c r="M3" s="658"/>
      <c r="N3" s="658"/>
      <c r="O3" s="658"/>
      <c r="P3" s="658"/>
      <c r="Q3" s="658"/>
      <c r="R3" s="658"/>
      <c r="S3" s="179"/>
      <c r="T3" s="96"/>
    </row>
    <row r="4" spans="1:20" ht="23.5" thickBot="1">
      <c r="A4" s="330"/>
      <c r="B4" s="95"/>
      <c r="C4" s="95"/>
      <c r="D4" s="95"/>
      <c r="E4" s="95"/>
      <c r="F4" s="95"/>
      <c r="G4" s="370"/>
      <c r="H4" s="95"/>
      <c r="I4" s="370"/>
      <c r="J4" s="134"/>
      <c r="K4" s="400"/>
      <c r="L4" s="381"/>
      <c r="M4" s="362"/>
      <c r="N4" s="380"/>
      <c r="O4" s="368"/>
      <c r="P4" s="383"/>
      <c r="Q4" s="362"/>
      <c r="S4" s="179"/>
      <c r="T4" s="96"/>
    </row>
    <row r="5" spans="1:20" ht="65.5" thickBot="1">
      <c r="A5" s="68" t="s">
        <v>100</v>
      </c>
      <c r="B5" s="70" t="s">
        <v>95</v>
      </c>
      <c r="C5" s="69" t="s">
        <v>101</v>
      </c>
      <c r="D5" s="70" t="s">
        <v>308</v>
      </c>
      <c r="E5" s="71" t="s">
        <v>102</v>
      </c>
      <c r="F5" s="70" t="s">
        <v>103</v>
      </c>
      <c r="G5" s="69" t="s">
        <v>397</v>
      </c>
      <c r="H5" s="69" t="s">
        <v>393</v>
      </c>
      <c r="I5" s="69" t="s">
        <v>175</v>
      </c>
      <c r="J5" s="402" t="s">
        <v>174</v>
      </c>
      <c r="K5" s="386" t="s">
        <v>429</v>
      </c>
      <c r="L5" s="538" t="s">
        <v>433</v>
      </c>
      <c r="M5" s="528" t="s">
        <v>434</v>
      </c>
      <c r="N5" s="543" t="s">
        <v>442</v>
      </c>
      <c r="O5" s="433" t="s">
        <v>443</v>
      </c>
      <c r="P5" s="548" t="s">
        <v>431</v>
      </c>
      <c r="Q5" s="537" t="s">
        <v>432</v>
      </c>
      <c r="R5" s="404" t="s">
        <v>400</v>
      </c>
      <c r="S5" s="210" t="s">
        <v>176</v>
      </c>
      <c r="T5" s="211" t="s">
        <v>179</v>
      </c>
    </row>
    <row r="6" spans="1:20" ht="13.65" customHeight="1">
      <c r="A6" s="421" t="s">
        <v>377</v>
      </c>
      <c r="B6" s="422" t="s">
        <v>106</v>
      </c>
      <c r="C6" s="422" t="s">
        <v>249</v>
      </c>
      <c r="D6" s="422" t="s">
        <v>104</v>
      </c>
      <c r="E6" s="422" t="s">
        <v>178</v>
      </c>
      <c r="F6" s="423" t="s">
        <v>2</v>
      </c>
      <c r="G6" s="423" t="s">
        <v>394</v>
      </c>
      <c r="H6" s="423" t="s">
        <v>309</v>
      </c>
      <c r="I6" s="423" t="s">
        <v>398</v>
      </c>
      <c r="J6" s="424" t="s">
        <v>391</v>
      </c>
      <c r="K6" s="434" t="s">
        <v>446</v>
      </c>
      <c r="L6" s="539">
        <v>21694.21487603306</v>
      </c>
      <c r="M6" s="529">
        <v>26250</v>
      </c>
      <c r="N6" s="544">
        <v>1239.6694214876034</v>
      </c>
      <c r="O6" s="533">
        <v>1500</v>
      </c>
      <c r="P6" s="539">
        <f t="shared" ref="P6:Q11" si="0">L6-N6</f>
        <v>20454.545454545456</v>
      </c>
      <c r="Q6" s="529">
        <f t="shared" si="0"/>
        <v>24750</v>
      </c>
      <c r="R6" s="395" t="s">
        <v>437</v>
      </c>
      <c r="S6" s="179" t="s">
        <v>401</v>
      </c>
      <c r="T6" s="179" t="s">
        <v>401</v>
      </c>
    </row>
    <row r="7" spans="1:20" ht="13.65" customHeight="1">
      <c r="A7" s="425" t="s">
        <v>377</v>
      </c>
      <c r="B7" s="426" t="s">
        <v>106</v>
      </c>
      <c r="C7" s="426" t="s">
        <v>249</v>
      </c>
      <c r="D7" s="426" t="s">
        <v>104</v>
      </c>
      <c r="E7" s="426" t="s">
        <v>178</v>
      </c>
      <c r="F7" s="427" t="s">
        <v>2</v>
      </c>
      <c r="G7" s="427" t="s">
        <v>395</v>
      </c>
      <c r="H7" s="427"/>
      <c r="I7" s="427" t="s">
        <v>395</v>
      </c>
      <c r="J7" s="428" t="s">
        <v>392</v>
      </c>
      <c r="K7" s="435" t="s">
        <v>446</v>
      </c>
      <c r="L7" s="540">
        <v>21652.89256198347</v>
      </c>
      <c r="M7" s="530">
        <v>26200</v>
      </c>
      <c r="N7" s="545">
        <v>1239.6694214876034</v>
      </c>
      <c r="O7" s="534">
        <v>1500</v>
      </c>
      <c r="P7" s="540">
        <f t="shared" si="0"/>
        <v>20413.223140495866</v>
      </c>
      <c r="Q7" s="530">
        <f t="shared" si="0"/>
        <v>24700</v>
      </c>
      <c r="R7" s="396" t="s">
        <v>436</v>
      </c>
      <c r="S7" s="179" t="s">
        <v>401</v>
      </c>
      <c r="T7" s="179" t="s">
        <v>401</v>
      </c>
    </row>
    <row r="8" spans="1:20" ht="13.65" customHeight="1">
      <c r="A8" s="437" t="s">
        <v>377</v>
      </c>
      <c r="B8" s="438" t="s">
        <v>106</v>
      </c>
      <c r="C8" s="438" t="s">
        <v>249</v>
      </c>
      <c r="D8" s="438" t="s">
        <v>104</v>
      </c>
      <c r="E8" s="438" t="s">
        <v>178</v>
      </c>
      <c r="F8" s="439" t="s">
        <v>2</v>
      </c>
      <c r="G8" s="439"/>
      <c r="H8" s="439"/>
      <c r="I8" s="439"/>
      <c r="J8" s="440" t="s">
        <v>389</v>
      </c>
      <c r="K8" s="441" t="s">
        <v>446</v>
      </c>
      <c r="L8" s="541">
        <v>21867.768595041322</v>
      </c>
      <c r="M8" s="531">
        <v>26460</v>
      </c>
      <c r="N8" s="546">
        <v>1239.6694214876034</v>
      </c>
      <c r="O8" s="535">
        <v>1500</v>
      </c>
      <c r="P8" s="541">
        <f t="shared" si="0"/>
        <v>20628.099173553717</v>
      </c>
      <c r="Q8" s="531">
        <f t="shared" si="0"/>
        <v>24960</v>
      </c>
      <c r="R8" s="397" t="s">
        <v>435</v>
      </c>
      <c r="S8" s="179" t="s">
        <v>401</v>
      </c>
      <c r="T8" s="179" t="s">
        <v>401</v>
      </c>
    </row>
    <row r="9" spans="1:20">
      <c r="A9" s="425" t="s">
        <v>377</v>
      </c>
      <c r="B9" s="426" t="s">
        <v>106</v>
      </c>
      <c r="C9" s="426" t="s">
        <v>277</v>
      </c>
      <c r="D9" s="426" t="s">
        <v>104</v>
      </c>
      <c r="E9" s="426" t="s">
        <v>246</v>
      </c>
      <c r="F9" s="427" t="s">
        <v>1</v>
      </c>
      <c r="G9" s="427"/>
      <c r="H9" s="427"/>
      <c r="I9" s="427"/>
      <c r="J9" s="428" t="s">
        <v>281</v>
      </c>
      <c r="K9" s="435" t="s">
        <v>446</v>
      </c>
      <c r="L9" s="540">
        <v>22958.677685950413</v>
      </c>
      <c r="M9" s="530">
        <v>27780</v>
      </c>
      <c r="N9" s="545">
        <v>991.73553719008271</v>
      </c>
      <c r="O9" s="534">
        <v>1200</v>
      </c>
      <c r="P9" s="540">
        <f t="shared" si="0"/>
        <v>21966.942148760332</v>
      </c>
      <c r="Q9" s="530">
        <f t="shared" si="0"/>
        <v>26580</v>
      </c>
      <c r="R9" s="396" t="s">
        <v>438</v>
      </c>
      <c r="S9" s="179">
        <v>107</v>
      </c>
      <c r="T9" s="96">
        <v>4.7</v>
      </c>
    </row>
    <row r="10" spans="1:20" ht="13.65" customHeight="1">
      <c r="A10" s="425" t="s">
        <v>377</v>
      </c>
      <c r="B10" s="426" t="s">
        <v>106</v>
      </c>
      <c r="C10" s="426" t="s">
        <v>277</v>
      </c>
      <c r="D10" s="426" t="s">
        <v>104</v>
      </c>
      <c r="E10" s="426" t="s">
        <v>246</v>
      </c>
      <c r="F10" s="427" t="s">
        <v>2</v>
      </c>
      <c r="G10" s="427" t="s">
        <v>396</v>
      </c>
      <c r="H10" s="427"/>
      <c r="I10" s="427" t="s">
        <v>396</v>
      </c>
      <c r="J10" s="428" t="s">
        <v>390</v>
      </c>
      <c r="K10" s="435" t="s">
        <v>446</v>
      </c>
      <c r="L10" s="540">
        <v>24553.719008264463</v>
      </c>
      <c r="M10" s="530">
        <v>29710</v>
      </c>
      <c r="N10" s="545">
        <v>1239.6694214876034</v>
      </c>
      <c r="O10" s="534">
        <v>1500</v>
      </c>
      <c r="P10" s="540">
        <f t="shared" si="0"/>
        <v>23314.049586776859</v>
      </c>
      <c r="Q10" s="530">
        <f t="shared" si="0"/>
        <v>28210</v>
      </c>
      <c r="R10" s="396" t="s">
        <v>439</v>
      </c>
      <c r="S10" s="179" t="s">
        <v>401</v>
      </c>
      <c r="T10" s="96" t="s">
        <v>401</v>
      </c>
    </row>
    <row r="11" spans="1:20" ht="13.65" customHeight="1">
      <c r="A11" s="425" t="s">
        <v>377</v>
      </c>
      <c r="B11" s="426" t="s">
        <v>106</v>
      </c>
      <c r="C11" s="426" t="s">
        <v>277</v>
      </c>
      <c r="D11" s="426" t="s">
        <v>104</v>
      </c>
      <c r="E11" s="426" t="s">
        <v>246</v>
      </c>
      <c r="F11" s="427" t="s">
        <v>2</v>
      </c>
      <c r="G11" s="427"/>
      <c r="H11" s="427"/>
      <c r="I11" s="427"/>
      <c r="J11" s="428" t="s">
        <v>282</v>
      </c>
      <c r="K11" s="435" t="s">
        <v>446</v>
      </c>
      <c r="L11" s="540">
        <v>24809.917355371901</v>
      </c>
      <c r="M11" s="530">
        <v>30020</v>
      </c>
      <c r="N11" s="545">
        <v>1239.6694214876034</v>
      </c>
      <c r="O11" s="534">
        <v>1500</v>
      </c>
      <c r="P11" s="540">
        <f t="shared" si="0"/>
        <v>23570.247933884297</v>
      </c>
      <c r="Q11" s="530">
        <f t="shared" si="0"/>
        <v>28520</v>
      </c>
      <c r="R11" s="396" t="s">
        <v>440</v>
      </c>
      <c r="S11" s="179">
        <v>109</v>
      </c>
      <c r="T11" s="96">
        <v>4.8</v>
      </c>
    </row>
    <row r="12" spans="1:20" ht="13.65" customHeight="1" thickBot="1">
      <c r="A12" s="429" t="s">
        <v>377</v>
      </c>
      <c r="B12" s="430" t="s">
        <v>106</v>
      </c>
      <c r="C12" s="430" t="s">
        <v>277</v>
      </c>
      <c r="D12" s="430" t="s">
        <v>104</v>
      </c>
      <c r="E12" s="430" t="s">
        <v>246</v>
      </c>
      <c r="F12" s="431" t="s">
        <v>2</v>
      </c>
      <c r="G12" s="431"/>
      <c r="H12" s="431" t="s">
        <v>309</v>
      </c>
      <c r="I12" s="431" t="s">
        <v>399</v>
      </c>
      <c r="J12" s="432" t="s">
        <v>283</v>
      </c>
      <c r="K12" s="436" t="s">
        <v>446</v>
      </c>
      <c r="L12" s="542">
        <v>24809.917355371901</v>
      </c>
      <c r="M12" s="532">
        <v>30020</v>
      </c>
      <c r="N12" s="547">
        <v>1239.6694214876034</v>
      </c>
      <c r="O12" s="536">
        <v>1500</v>
      </c>
      <c r="P12" s="542">
        <f>L12-N12</f>
        <v>23570.247933884297</v>
      </c>
      <c r="Q12" s="532">
        <f>M12-O12</f>
        <v>28520</v>
      </c>
      <c r="R12" s="398" t="s">
        <v>441</v>
      </c>
      <c r="S12" s="179">
        <v>109</v>
      </c>
      <c r="T12" s="96">
        <v>4.8</v>
      </c>
    </row>
    <row r="13" spans="1:20" ht="5.65" customHeight="1">
      <c r="D13" s="97"/>
      <c r="E13" s="97"/>
      <c r="F13" s="97"/>
      <c r="G13" s="97"/>
      <c r="H13" s="97"/>
      <c r="I13" s="97"/>
      <c r="J13" s="135"/>
      <c r="K13" s="401"/>
      <c r="L13" s="382"/>
      <c r="M13" s="78"/>
      <c r="N13" s="369"/>
      <c r="O13" s="369"/>
      <c r="P13" s="78"/>
      <c r="Q13" s="78"/>
      <c r="R13" s="75"/>
      <c r="S13" s="179"/>
      <c r="T13" s="96"/>
    </row>
    <row r="14" spans="1:20">
      <c r="A14" s="180"/>
      <c r="B14" s="75"/>
      <c r="M14" s="78"/>
      <c r="N14" s="369"/>
      <c r="O14" s="369"/>
      <c r="P14" s="78"/>
      <c r="Q14" s="78"/>
      <c r="R14" s="75"/>
      <c r="S14" s="179"/>
      <c r="T14" s="96"/>
    </row>
    <row r="15" spans="1:20" ht="16.5">
      <c r="B15" s="377" t="s">
        <v>444</v>
      </c>
      <c r="F15" s="144"/>
      <c r="H15" s="55"/>
      <c r="J15" s="55"/>
      <c r="K15" s="55"/>
    </row>
    <row r="16" spans="1:20" ht="16.5">
      <c r="B16" s="377" t="s">
        <v>430</v>
      </c>
      <c r="F16" s="144"/>
      <c r="H16" s="55"/>
      <c r="J16" s="55"/>
      <c r="K16" s="55"/>
    </row>
    <row r="17" spans="2:13" ht="16.5">
      <c r="B17" s="377" t="s">
        <v>445</v>
      </c>
      <c r="F17" s="144"/>
      <c r="H17" s="55"/>
      <c r="J17" s="55"/>
      <c r="K17" s="55"/>
    </row>
    <row r="18" spans="2:13" ht="16.5">
      <c r="F18" s="144"/>
      <c r="H18" s="55"/>
      <c r="J18" s="55"/>
      <c r="K18" s="55"/>
    </row>
    <row r="19" spans="2:13">
      <c r="H19" s="55"/>
      <c r="J19" s="55"/>
      <c r="K19" s="55"/>
    </row>
    <row r="20" spans="2:13">
      <c r="H20" s="55"/>
      <c r="J20" s="55"/>
      <c r="K20" s="55"/>
    </row>
    <row r="21" spans="2:13">
      <c r="M21" s="55"/>
    </row>
  </sheetData>
  <autoFilter ref="A5:T12" xr:uid="{BE70DAAA-748D-489A-AE58-DAA074AC4C43}"/>
  <mergeCells count="1">
    <mergeCell ref="C2:R3"/>
  </mergeCells>
  <pageMargins left="0.51181102362204722" right="0.51181102362204722" top="0.74803149606299213" bottom="0.74803149606299213" header="0.31496062992125984" footer="0.31496062992125984"/>
  <pageSetup scale="60" orientation="landscape" r:id="rId1"/>
  <headerFooter>
    <oddFooter>&amp;R_x000D_&amp;1#&amp;"Arial"&amp;10&amp;K000000 Confidential 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6B12F-3561-4F2A-9E9E-C188F228E463}">
  <sheetPr>
    <tabColor theme="0" tint="-0.34998626667073579"/>
  </sheetPr>
  <dimension ref="A1:H127"/>
  <sheetViews>
    <sheetView showGridLines="0" zoomScale="90" zoomScaleNormal="90" workbookViewId="0">
      <pane ySplit="7" topLeftCell="A8" activePane="bottomLeft" state="frozen"/>
      <selection pane="bottomLeft" activeCell="H2" sqref="H2"/>
    </sheetView>
  </sheetViews>
  <sheetFormatPr defaultRowHeight="14.5"/>
  <cols>
    <col min="1" max="1" width="2.453125" style="98" customWidth="1"/>
    <col min="2" max="2" width="3.453125" style="99" customWidth="1"/>
    <col min="3" max="3" width="59.453125" style="98" customWidth="1"/>
    <col min="4" max="5" width="12.7265625" style="101" customWidth="1"/>
    <col min="6" max="6" width="16.26953125" style="101" bestFit="1" customWidth="1"/>
    <col min="7" max="7" width="12.7265625" style="101" customWidth="1"/>
    <col min="8" max="8" width="16.26953125" style="101" bestFit="1" customWidth="1"/>
  </cols>
  <sheetData>
    <row r="1" spans="1:8" ht="28.5" customHeight="1">
      <c r="C1" s="100"/>
    </row>
    <row r="2" spans="1:8" ht="28.5" customHeight="1">
      <c r="C2" s="100"/>
    </row>
    <row r="3" spans="1:8" ht="28.5" customHeight="1" thickBot="1">
      <c r="C3" s="102"/>
    </row>
    <row r="4" spans="1:8" ht="15" thickBot="1">
      <c r="A4" s="103"/>
      <c r="B4" s="148"/>
      <c r="C4" s="149" t="s">
        <v>180</v>
      </c>
      <c r="D4" s="150" t="s">
        <v>0</v>
      </c>
      <c r="E4" s="150" t="s">
        <v>1</v>
      </c>
      <c r="F4" s="150" t="s">
        <v>2</v>
      </c>
      <c r="G4" s="150" t="s">
        <v>3</v>
      </c>
      <c r="H4" s="151" t="s">
        <v>4</v>
      </c>
    </row>
    <row r="5" spans="1:8">
      <c r="A5" s="103"/>
      <c r="B5" s="106"/>
      <c r="C5" s="107" t="s">
        <v>174</v>
      </c>
      <c r="D5" s="152" t="s">
        <v>231</v>
      </c>
      <c r="E5" s="152" t="s">
        <v>233</v>
      </c>
      <c r="F5" s="152" t="s">
        <v>236</v>
      </c>
      <c r="G5" s="157" t="s">
        <v>181</v>
      </c>
      <c r="H5" s="152" t="s">
        <v>237</v>
      </c>
    </row>
    <row r="6" spans="1:8">
      <c r="A6" s="103"/>
      <c r="B6" s="108"/>
      <c r="C6" s="109" t="s">
        <v>182</v>
      </c>
      <c r="D6" s="152" t="s">
        <v>232</v>
      </c>
      <c r="E6" s="152" t="s">
        <v>234</v>
      </c>
      <c r="F6" s="152" t="s">
        <v>238</v>
      </c>
      <c r="G6" s="157" t="s">
        <v>183</v>
      </c>
      <c r="H6" s="152" t="s">
        <v>239</v>
      </c>
    </row>
    <row r="7" spans="1:8" ht="15" thickBot="1">
      <c r="A7" s="110"/>
      <c r="B7" s="111"/>
      <c r="C7" s="112" t="s">
        <v>184</v>
      </c>
      <c r="D7" s="153" t="s">
        <v>185</v>
      </c>
      <c r="E7" s="153" t="s">
        <v>185</v>
      </c>
      <c r="F7" s="153" t="s">
        <v>224</v>
      </c>
      <c r="G7" s="158" t="s">
        <v>185</v>
      </c>
      <c r="H7" s="153" t="s">
        <v>224</v>
      </c>
    </row>
    <row r="8" spans="1:8" ht="25">
      <c r="A8" s="113"/>
      <c r="B8" s="659" t="s">
        <v>8</v>
      </c>
      <c r="C8" s="114" t="s">
        <v>10</v>
      </c>
      <c r="D8" s="154" t="s">
        <v>186</v>
      </c>
      <c r="E8" s="154" t="s">
        <v>186</v>
      </c>
      <c r="F8" s="154" t="s">
        <v>186</v>
      </c>
      <c r="G8" s="159" t="s">
        <v>186</v>
      </c>
      <c r="H8" s="154" t="s">
        <v>186</v>
      </c>
    </row>
    <row r="9" spans="1:8">
      <c r="A9" s="113"/>
      <c r="B9" s="660"/>
      <c r="C9" s="115" t="s">
        <v>13</v>
      </c>
      <c r="D9" s="155" t="s">
        <v>186</v>
      </c>
      <c r="E9" s="155" t="s">
        <v>186</v>
      </c>
      <c r="F9" s="155" t="s">
        <v>186</v>
      </c>
      <c r="G9" s="160" t="s">
        <v>186</v>
      </c>
      <c r="H9" s="155" t="s">
        <v>186</v>
      </c>
    </row>
    <row r="10" spans="1:8">
      <c r="A10" s="113"/>
      <c r="B10" s="660"/>
      <c r="C10" s="115" t="s">
        <v>52</v>
      </c>
      <c r="D10" s="155" t="s">
        <v>6</v>
      </c>
      <c r="E10" s="155" t="s">
        <v>186</v>
      </c>
      <c r="F10" s="155" t="s">
        <v>186</v>
      </c>
      <c r="G10" s="160" t="s">
        <v>186</v>
      </c>
      <c r="H10" s="155" t="s">
        <v>186</v>
      </c>
    </row>
    <row r="11" spans="1:8" ht="25">
      <c r="A11" s="113"/>
      <c r="B11" s="660"/>
      <c r="C11" s="115" t="s">
        <v>15</v>
      </c>
      <c r="D11" s="155" t="s">
        <v>186</v>
      </c>
      <c r="E11" s="155" t="s">
        <v>186</v>
      </c>
      <c r="F11" s="155" t="s">
        <v>186</v>
      </c>
      <c r="G11" s="160" t="s">
        <v>6</v>
      </c>
      <c r="H11" s="155" t="s">
        <v>186</v>
      </c>
    </row>
    <row r="12" spans="1:8">
      <c r="A12" s="113"/>
      <c r="B12" s="660"/>
      <c r="C12" s="115" t="s">
        <v>17</v>
      </c>
      <c r="D12" s="155" t="s">
        <v>186</v>
      </c>
      <c r="E12" s="155" t="s">
        <v>6</v>
      </c>
      <c r="F12" s="155" t="s">
        <v>6</v>
      </c>
      <c r="G12" s="155" t="s">
        <v>6</v>
      </c>
      <c r="H12" s="155" t="s">
        <v>6</v>
      </c>
    </row>
    <row r="13" spans="1:8">
      <c r="A13" s="113"/>
      <c r="B13" s="660"/>
      <c r="C13" s="115" t="s">
        <v>48</v>
      </c>
      <c r="D13" s="155" t="s">
        <v>6</v>
      </c>
      <c r="E13" s="155" t="s">
        <v>186</v>
      </c>
      <c r="F13" s="155" t="s">
        <v>186</v>
      </c>
      <c r="G13" s="160" t="s">
        <v>186</v>
      </c>
      <c r="H13" s="155" t="s">
        <v>186</v>
      </c>
    </row>
    <row r="14" spans="1:8">
      <c r="A14" s="113"/>
      <c r="B14" s="660"/>
      <c r="C14" s="115" t="s">
        <v>19</v>
      </c>
      <c r="D14" s="155" t="s">
        <v>186</v>
      </c>
      <c r="E14" s="155" t="s">
        <v>186</v>
      </c>
      <c r="F14" s="155" t="s">
        <v>186</v>
      </c>
      <c r="G14" s="160" t="s">
        <v>186</v>
      </c>
      <c r="H14" s="155" t="s">
        <v>186</v>
      </c>
    </row>
    <row r="15" spans="1:8">
      <c r="A15" s="113"/>
      <c r="B15" s="660"/>
      <c r="C15" s="115" t="s">
        <v>21</v>
      </c>
      <c r="D15" s="155" t="s">
        <v>186</v>
      </c>
      <c r="E15" s="155" t="s">
        <v>6</v>
      </c>
      <c r="F15" s="155" t="s">
        <v>6</v>
      </c>
      <c r="G15" s="160" t="s">
        <v>6</v>
      </c>
      <c r="H15" s="155" t="s">
        <v>6</v>
      </c>
    </row>
    <row r="16" spans="1:8">
      <c r="A16" s="113"/>
      <c r="B16" s="660"/>
      <c r="C16" s="115" t="s">
        <v>50</v>
      </c>
      <c r="D16" s="155" t="s">
        <v>6</v>
      </c>
      <c r="E16" s="155" t="s">
        <v>186</v>
      </c>
      <c r="F16" s="155" t="s">
        <v>6</v>
      </c>
      <c r="G16" s="160" t="s">
        <v>6</v>
      </c>
      <c r="H16" s="155" t="s">
        <v>6</v>
      </c>
    </row>
    <row r="17" spans="1:8">
      <c r="A17" s="113"/>
      <c r="B17" s="660"/>
      <c r="C17" s="115" t="s">
        <v>62</v>
      </c>
      <c r="D17" s="155" t="s">
        <v>6</v>
      </c>
      <c r="E17" s="155" t="s">
        <v>6</v>
      </c>
      <c r="F17" s="155" t="s">
        <v>186</v>
      </c>
      <c r="G17" s="160" t="s">
        <v>6</v>
      </c>
      <c r="H17" s="155" t="s">
        <v>6</v>
      </c>
    </row>
    <row r="18" spans="1:8">
      <c r="A18" s="113"/>
      <c r="B18" s="660"/>
      <c r="C18" s="115" t="s">
        <v>87</v>
      </c>
      <c r="D18" s="155" t="s">
        <v>6</v>
      </c>
      <c r="E18" s="155" t="s">
        <v>6</v>
      </c>
      <c r="F18" s="155" t="s">
        <v>6</v>
      </c>
      <c r="G18" s="160" t="s">
        <v>6</v>
      </c>
      <c r="H18" s="155" t="s">
        <v>186</v>
      </c>
    </row>
    <row r="19" spans="1:8">
      <c r="A19" s="116"/>
      <c r="B19" s="660"/>
      <c r="C19" s="115" t="s">
        <v>187</v>
      </c>
      <c r="D19" s="155" t="s">
        <v>6</v>
      </c>
      <c r="E19" s="155" t="s">
        <v>6</v>
      </c>
      <c r="F19" s="155" t="s">
        <v>6</v>
      </c>
      <c r="G19" s="160" t="s">
        <v>186</v>
      </c>
      <c r="H19" s="155" t="s">
        <v>6</v>
      </c>
    </row>
    <row r="20" spans="1:8">
      <c r="A20" s="116"/>
      <c r="B20" s="660"/>
      <c r="C20" s="115" t="s">
        <v>54</v>
      </c>
      <c r="D20" s="155" t="s">
        <v>6</v>
      </c>
      <c r="E20" s="155" t="s">
        <v>186</v>
      </c>
      <c r="F20" s="155" t="s">
        <v>186</v>
      </c>
      <c r="G20" s="160" t="s">
        <v>186</v>
      </c>
      <c r="H20" s="155" t="s">
        <v>186</v>
      </c>
    </row>
    <row r="21" spans="1:8">
      <c r="A21" s="116"/>
      <c r="B21" s="660"/>
      <c r="C21" s="115" t="s">
        <v>61</v>
      </c>
      <c r="D21" s="155" t="s">
        <v>6</v>
      </c>
      <c r="E21" s="155" t="s">
        <v>6</v>
      </c>
      <c r="F21" s="155" t="s">
        <v>186</v>
      </c>
      <c r="G21" s="160" t="s">
        <v>186</v>
      </c>
      <c r="H21" s="155" t="s">
        <v>186</v>
      </c>
    </row>
    <row r="22" spans="1:8" ht="38.5" thickBot="1">
      <c r="A22" s="113"/>
      <c r="B22" s="660"/>
      <c r="C22" s="115" t="s">
        <v>188</v>
      </c>
      <c r="D22" s="155" t="s">
        <v>6</v>
      </c>
      <c r="E22" s="155" t="s">
        <v>6</v>
      </c>
      <c r="F22" s="155" t="s">
        <v>6</v>
      </c>
      <c r="G22" s="160" t="s">
        <v>186</v>
      </c>
      <c r="H22" s="155" t="s">
        <v>6</v>
      </c>
    </row>
    <row r="23" spans="1:8">
      <c r="A23" s="113"/>
      <c r="B23" s="659" t="s">
        <v>22</v>
      </c>
      <c r="C23" s="114" t="s">
        <v>24</v>
      </c>
      <c r="D23" s="154" t="s">
        <v>186</v>
      </c>
      <c r="E23" s="154" t="s">
        <v>186</v>
      </c>
      <c r="F23" s="154" t="s">
        <v>6</v>
      </c>
      <c r="G23" s="159" t="s">
        <v>6</v>
      </c>
      <c r="H23" s="154" t="s">
        <v>6</v>
      </c>
    </row>
    <row r="24" spans="1:8">
      <c r="A24" s="113"/>
      <c r="B24" s="660"/>
      <c r="C24" s="117" t="s">
        <v>64</v>
      </c>
      <c r="D24" s="155" t="s">
        <v>6</v>
      </c>
      <c r="E24" s="155" t="s">
        <v>6</v>
      </c>
      <c r="F24" s="155" t="s">
        <v>186</v>
      </c>
      <c r="G24" s="160" t="s">
        <v>186</v>
      </c>
      <c r="H24" s="155" t="s">
        <v>186</v>
      </c>
    </row>
    <row r="25" spans="1:8">
      <c r="A25" s="113"/>
      <c r="B25" s="660"/>
      <c r="C25" s="115" t="s">
        <v>32</v>
      </c>
      <c r="D25" s="155" t="s">
        <v>186</v>
      </c>
      <c r="E25" s="155" t="s">
        <v>186</v>
      </c>
      <c r="F25" s="155" t="s">
        <v>186</v>
      </c>
      <c r="G25" s="160" t="s">
        <v>186</v>
      </c>
      <c r="H25" s="155" t="s">
        <v>186</v>
      </c>
    </row>
    <row r="26" spans="1:8">
      <c r="A26" s="113"/>
      <c r="B26" s="660"/>
      <c r="C26" s="115" t="s">
        <v>66</v>
      </c>
      <c r="D26" s="155" t="s">
        <v>6</v>
      </c>
      <c r="E26" s="155" t="s">
        <v>6</v>
      </c>
      <c r="F26" s="155" t="s">
        <v>186</v>
      </c>
      <c r="G26" s="160" t="s">
        <v>186</v>
      </c>
      <c r="H26" s="155" t="s">
        <v>186</v>
      </c>
    </row>
    <row r="27" spans="1:8">
      <c r="A27" s="113"/>
      <c r="B27" s="660"/>
      <c r="C27" s="115" t="s">
        <v>189</v>
      </c>
      <c r="D27" s="155" t="s">
        <v>186</v>
      </c>
      <c r="E27" s="155" t="s">
        <v>6</v>
      </c>
      <c r="F27" s="155" t="s">
        <v>6</v>
      </c>
      <c r="G27" s="155" t="s">
        <v>6</v>
      </c>
      <c r="H27" s="155" t="s">
        <v>6</v>
      </c>
    </row>
    <row r="28" spans="1:8">
      <c r="A28" s="113"/>
      <c r="B28" s="660"/>
      <c r="C28" s="115" t="s">
        <v>56</v>
      </c>
      <c r="D28" s="155" t="s">
        <v>6</v>
      </c>
      <c r="E28" s="155" t="s">
        <v>186</v>
      </c>
      <c r="F28" s="155" t="s">
        <v>186</v>
      </c>
      <c r="G28" s="160" t="s">
        <v>186</v>
      </c>
      <c r="H28" s="155" t="s">
        <v>186</v>
      </c>
    </row>
    <row r="29" spans="1:8">
      <c r="A29" s="113"/>
      <c r="B29" s="660"/>
      <c r="C29" s="115" t="s">
        <v>27</v>
      </c>
      <c r="D29" s="155" t="s">
        <v>186</v>
      </c>
      <c r="E29" s="155" t="s">
        <v>186</v>
      </c>
      <c r="F29" s="155" t="s">
        <v>186</v>
      </c>
      <c r="G29" s="160" t="s">
        <v>186</v>
      </c>
      <c r="H29" s="155" t="s">
        <v>186</v>
      </c>
    </row>
    <row r="30" spans="1:8">
      <c r="A30" s="113"/>
      <c r="B30" s="660"/>
      <c r="C30" s="115" t="s">
        <v>30</v>
      </c>
      <c r="D30" s="155" t="s">
        <v>186</v>
      </c>
      <c r="E30" s="155" t="s">
        <v>186</v>
      </c>
      <c r="F30" s="155" t="s">
        <v>6</v>
      </c>
      <c r="G30" s="160" t="s">
        <v>6</v>
      </c>
      <c r="H30" s="155" t="s">
        <v>6</v>
      </c>
    </row>
    <row r="31" spans="1:8">
      <c r="A31" s="113"/>
      <c r="B31" s="660"/>
      <c r="C31" s="115" t="s">
        <v>76</v>
      </c>
      <c r="D31" s="155" t="s">
        <v>6</v>
      </c>
      <c r="E31" s="155" t="s">
        <v>6</v>
      </c>
      <c r="F31" s="155" t="s">
        <v>186</v>
      </c>
      <c r="G31" s="160" t="s">
        <v>186</v>
      </c>
      <c r="H31" s="155" t="s">
        <v>186</v>
      </c>
    </row>
    <row r="32" spans="1:8">
      <c r="A32" s="113"/>
      <c r="B32" s="660"/>
      <c r="C32" s="115" t="s">
        <v>26</v>
      </c>
      <c r="D32" s="155" t="s">
        <v>186</v>
      </c>
      <c r="E32" s="155" t="s">
        <v>186</v>
      </c>
      <c r="F32" s="155" t="s">
        <v>6</v>
      </c>
      <c r="G32" s="160" t="s">
        <v>6</v>
      </c>
      <c r="H32" s="155" t="s">
        <v>6</v>
      </c>
    </row>
    <row r="33" spans="1:8">
      <c r="A33" s="113"/>
      <c r="B33" s="660"/>
      <c r="C33" s="115" t="s">
        <v>67</v>
      </c>
      <c r="D33" s="155" t="s">
        <v>6</v>
      </c>
      <c r="E33" s="155" t="s">
        <v>6</v>
      </c>
      <c r="F33" s="155" t="s">
        <v>186</v>
      </c>
      <c r="G33" s="160" t="s">
        <v>186</v>
      </c>
      <c r="H33" s="155" t="s">
        <v>186</v>
      </c>
    </row>
    <row r="34" spans="1:8">
      <c r="A34" s="116"/>
      <c r="B34" s="660"/>
      <c r="C34" s="115" t="s">
        <v>40</v>
      </c>
      <c r="D34" s="155" t="s">
        <v>186</v>
      </c>
      <c r="E34" s="155" t="s">
        <v>186</v>
      </c>
      <c r="F34" s="155" t="s">
        <v>6</v>
      </c>
      <c r="G34" s="160" t="s">
        <v>6</v>
      </c>
      <c r="H34" s="155" t="s">
        <v>6</v>
      </c>
    </row>
    <row r="35" spans="1:8">
      <c r="A35" s="113"/>
      <c r="B35" s="660"/>
      <c r="C35" s="117" t="s">
        <v>70</v>
      </c>
      <c r="D35" s="155" t="s">
        <v>6</v>
      </c>
      <c r="E35" s="155" t="s">
        <v>6</v>
      </c>
      <c r="F35" s="155" t="s">
        <v>186</v>
      </c>
      <c r="G35" s="160" t="s">
        <v>6</v>
      </c>
      <c r="H35" s="155" t="s">
        <v>6</v>
      </c>
    </row>
    <row r="36" spans="1:8">
      <c r="A36" s="113"/>
      <c r="B36" s="660"/>
      <c r="C36" s="115" t="s">
        <v>88</v>
      </c>
      <c r="D36" s="155" t="s">
        <v>6</v>
      </c>
      <c r="E36" s="155" t="s">
        <v>6</v>
      </c>
      <c r="F36" s="155" t="s">
        <v>6</v>
      </c>
      <c r="G36" s="160" t="s">
        <v>6</v>
      </c>
      <c r="H36" s="155" t="s">
        <v>186</v>
      </c>
    </row>
    <row r="37" spans="1:8" ht="37.5">
      <c r="A37" s="113"/>
      <c r="B37" s="660"/>
      <c r="C37" s="115" t="s">
        <v>190</v>
      </c>
      <c r="D37" s="155" t="s">
        <v>6</v>
      </c>
      <c r="E37" s="155" t="s">
        <v>6</v>
      </c>
      <c r="F37" s="155" t="s">
        <v>6</v>
      </c>
      <c r="G37" s="160" t="s">
        <v>186</v>
      </c>
      <c r="H37" s="155" t="s">
        <v>6</v>
      </c>
    </row>
    <row r="38" spans="1:8">
      <c r="A38" s="113"/>
      <c r="B38" s="660"/>
      <c r="C38" s="115" t="s">
        <v>72</v>
      </c>
      <c r="D38" s="155" t="s">
        <v>6</v>
      </c>
      <c r="E38" s="155" t="s">
        <v>6</v>
      </c>
      <c r="F38" s="155" t="s">
        <v>186</v>
      </c>
      <c r="G38" s="160" t="s">
        <v>186</v>
      </c>
      <c r="H38" s="155" t="s">
        <v>186</v>
      </c>
    </row>
    <row r="39" spans="1:8">
      <c r="A39" s="113"/>
      <c r="B39" s="660"/>
      <c r="C39" s="115" t="s">
        <v>33</v>
      </c>
      <c r="D39" s="155" t="s">
        <v>186</v>
      </c>
      <c r="E39" s="155" t="s">
        <v>186</v>
      </c>
      <c r="F39" s="155" t="s">
        <v>186</v>
      </c>
      <c r="G39" s="160" t="s">
        <v>186</v>
      </c>
      <c r="H39" s="155" t="s">
        <v>186</v>
      </c>
    </row>
    <row r="40" spans="1:8">
      <c r="A40" s="113"/>
      <c r="B40" s="660"/>
      <c r="C40" s="115" t="s">
        <v>68</v>
      </c>
      <c r="D40" s="155" t="s">
        <v>6</v>
      </c>
      <c r="E40" s="155" t="s">
        <v>6</v>
      </c>
      <c r="F40" s="155" t="s">
        <v>186</v>
      </c>
      <c r="G40" s="160" t="s">
        <v>186</v>
      </c>
      <c r="H40" s="155" t="s">
        <v>186</v>
      </c>
    </row>
    <row r="41" spans="1:8">
      <c r="A41" s="113"/>
      <c r="B41" s="660"/>
      <c r="C41" s="115" t="s">
        <v>191</v>
      </c>
      <c r="D41" s="155" t="s">
        <v>6</v>
      </c>
      <c r="E41" s="155" t="s">
        <v>6</v>
      </c>
      <c r="F41" s="155" t="s">
        <v>6</v>
      </c>
      <c r="G41" s="160" t="s">
        <v>186</v>
      </c>
      <c r="H41" s="155" t="s">
        <v>186</v>
      </c>
    </row>
    <row r="42" spans="1:8">
      <c r="A42" s="113"/>
      <c r="B42" s="660"/>
      <c r="C42" s="115" t="s">
        <v>35</v>
      </c>
      <c r="D42" s="155" t="s">
        <v>186</v>
      </c>
      <c r="E42" s="155" t="s">
        <v>186</v>
      </c>
      <c r="F42" s="155" t="s">
        <v>186</v>
      </c>
      <c r="G42" s="160" t="s">
        <v>186</v>
      </c>
      <c r="H42" s="155" t="s">
        <v>186</v>
      </c>
    </row>
    <row r="43" spans="1:8">
      <c r="A43" s="116"/>
      <c r="B43" s="660"/>
      <c r="C43" s="115" t="s">
        <v>71</v>
      </c>
      <c r="D43" s="155" t="s">
        <v>6</v>
      </c>
      <c r="E43" s="155" t="s">
        <v>6</v>
      </c>
      <c r="F43" s="155" t="s">
        <v>186</v>
      </c>
      <c r="G43" s="160" t="s">
        <v>186</v>
      </c>
      <c r="H43" s="155" t="s">
        <v>186</v>
      </c>
    </row>
    <row r="44" spans="1:8">
      <c r="A44" s="113"/>
      <c r="B44" s="660"/>
      <c r="C44" s="115" t="s">
        <v>43</v>
      </c>
      <c r="D44" s="155" t="s">
        <v>186</v>
      </c>
      <c r="E44" s="155" t="s">
        <v>186</v>
      </c>
      <c r="F44" s="155" t="s">
        <v>186</v>
      </c>
      <c r="G44" s="160" t="s">
        <v>186</v>
      </c>
      <c r="H44" s="155" t="s">
        <v>186</v>
      </c>
    </row>
    <row r="45" spans="1:8">
      <c r="A45" s="113"/>
      <c r="B45" s="660"/>
      <c r="C45" s="115" t="s">
        <v>73</v>
      </c>
      <c r="D45" s="155" t="s">
        <v>6</v>
      </c>
      <c r="E45" s="155" t="s">
        <v>6</v>
      </c>
      <c r="F45" s="155" t="s">
        <v>186</v>
      </c>
      <c r="G45" s="160" t="s">
        <v>186</v>
      </c>
      <c r="H45" s="155" t="s">
        <v>186</v>
      </c>
    </row>
    <row r="46" spans="1:8">
      <c r="A46" s="116"/>
      <c r="B46" s="660"/>
      <c r="C46" s="115" t="s">
        <v>37</v>
      </c>
      <c r="D46" s="155" t="s">
        <v>186</v>
      </c>
      <c r="E46" s="155" t="s">
        <v>186</v>
      </c>
      <c r="F46" s="155" t="s">
        <v>186</v>
      </c>
      <c r="G46" s="160" t="s">
        <v>186</v>
      </c>
      <c r="H46" s="155" t="s">
        <v>186</v>
      </c>
    </row>
    <row r="47" spans="1:8">
      <c r="A47" s="116"/>
      <c r="B47" s="660"/>
      <c r="C47" s="115" t="s">
        <v>192</v>
      </c>
      <c r="D47" s="155" t="s">
        <v>186</v>
      </c>
      <c r="E47" s="155" t="s">
        <v>186</v>
      </c>
      <c r="F47" s="155" t="s">
        <v>186</v>
      </c>
      <c r="G47" s="160" t="s">
        <v>186</v>
      </c>
      <c r="H47" s="155" t="s">
        <v>186</v>
      </c>
    </row>
    <row r="48" spans="1:8">
      <c r="A48" s="116"/>
      <c r="B48" s="660"/>
      <c r="C48" s="118" t="s">
        <v>75</v>
      </c>
      <c r="D48" s="155" t="s">
        <v>6</v>
      </c>
      <c r="E48" s="155" t="s">
        <v>6</v>
      </c>
      <c r="F48" s="155" t="s">
        <v>186</v>
      </c>
      <c r="G48" s="160" t="s">
        <v>186</v>
      </c>
      <c r="H48" s="155" t="s">
        <v>186</v>
      </c>
    </row>
    <row r="49" spans="1:8">
      <c r="A49" s="110"/>
      <c r="B49" s="660"/>
      <c r="C49" s="118" t="s">
        <v>44</v>
      </c>
      <c r="D49" s="155" t="s">
        <v>186</v>
      </c>
      <c r="E49" s="155" t="s">
        <v>186</v>
      </c>
      <c r="F49" s="155" t="s">
        <v>186</v>
      </c>
      <c r="G49" s="160" t="s">
        <v>186</v>
      </c>
      <c r="H49" s="155" t="s">
        <v>186</v>
      </c>
    </row>
    <row r="50" spans="1:8">
      <c r="A50" s="113"/>
      <c r="B50" s="660"/>
      <c r="C50" s="117" t="s">
        <v>65</v>
      </c>
      <c r="D50" s="155" t="s">
        <v>6</v>
      </c>
      <c r="E50" s="155" t="s">
        <v>6</v>
      </c>
      <c r="F50" s="155" t="s">
        <v>186</v>
      </c>
      <c r="G50" s="160" t="s">
        <v>186</v>
      </c>
      <c r="H50" s="155" t="s">
        <v>186</v>
      </c>
    </row>
    <row r="51" spans="1:8">
      <c r="A51" s="113"/>
      <c r="B51" s="660"/>
      <c r="C51" s="119" t="s">
        <v>193</v>
      </c>
      <c r="D51" s="155" t="s">
        <v>6</v>
      </c>
      <c r="E51" s="155" t="s">
        <v>186</v>
      </c>
      <c r="F51" s="155" t="s">
        <v>186</v>
      </c>
      <c r="G51" s="160" t="s">
        <v>186</v>
      </c>
      <c r="H51" s="155" t="s">
        <v>186</v>
      </c>
    </row>
    <row r="52" spans="1:8">
      <c r="A52" s="113"/>
      <c r="B52" s="660"/>
      <c r="C52" s="115" t="s">
        <v>77</v>
      </c>
      <c r="D52" s="155" t="s">
        <v>6</v>
      </c>
      <c r="E52" s="155" t="s">
        <v>6</v>
      </c>
      <c r="F52" s="155" t="s">
        <v>6</v>
      </c>
      <c r="G52" s="160" t="s">
        <v>186</v>
      </c>
      <c r="H52" s="155" t="s">
        <v>186</v>
      </c>
    </row>
    <row r="53" spans="1:8" ht="15" thickBot="1">
      <c r="A53" s="110"/>
      <c r="B53" s="660"/>
      <c r="C53" s="119" t="s">
        <v>78</v>
      </c>
      <c r="D53" s="155" t="s">
        <v>6</v>
      </c>
      <c r="E53" s="155" t="s">
        <v>6</v>
      </c>
      <c r="F53" s="155" t="s">
        <v>186</v>
      </c>
      <c r="G53" s="160" t="s">
        <v>186</v>
      </c>
      <c r="H53" s="155" t="s">
        <v>186</v>
      </c>
    </row>
    <row r="54" spans="1:8">
      <c r="A54" s="116"/>
      <c r="B54" s="659" t="s">
        <v>9</v>
      </c>
      <c r="C54" s="120" t="s">
        <v>11</v>
      </c>
      <c r="D54" s="154" t="s">
        <v>186</v>
      </c>
      <c r="E54" s="154" t="s">
        <v>6</v>
      </c>
      <c r="F54" s="154" t="s">
        <v>6</v>
      </c>
      <c r="G54" s="159" t="s">
        <v>6</v>
      </c>
      <c r="H54" s="154" t="s">
        <v>6</v>
      </c>
    </row>
    <row r="55" spans="1:8">
      <c r="A55" s="116"/>
      <c r="B55" s="660"/>
      <c r="C55" s="115" t="s">
        <v>51</v>
      </c>
      <c r="D55" s="155" t="s">
        <v>6</v>
      </c>
      <c r="E55" s="155" t="s">
        <v>186</v>
      </c>
      <c r="F55" s="155" t="s">
        <v>186</v>
      </c>
      <c r="G55" s="160" t="s">
        <v>186</v>
      </c>
      <c r="H55" s="155" t="s">
        <v>186</v>
      </c>
    </row>
    <row r="56" spans="1:8">
      <c r="A56" s="116"/>
      <c r="B56" s="660"/>
      <c r="C56" s="119" t="s">
        <v>53</v>
      </c>
      <c r="D56" s="155" t="s">
        <v>6</v>
      </c>
      <c r="E56" s="155" t="s">
        <v>186</v>
      </c>
      <c r="F56" s="155" t="s">
        <v>186</v>
      </c>
      <c r="G56" s="160" t="s">
        <v>186</v>
      </c>
      <c r="H56" s="155" t="s">
        <v>186</v>
      </c>
    </row>
    <row r="57" spans="1:8">
      <c r="A57" s="116"/>
      <c r="B57" s="660"/>
      <c r="C57" s="119" t="s">
        <v>12</v>
      </c>
      <c r="D57" s="155" t="s">
        <v>186</v>
      </c>
      <c r="E57" s="155" t="s">
        <v>186</v>
      </c>
      <c r="F57" s="155" t="s">
        <v>186</v>
      </c>
      <c r="G57" s="160" t="s">
        <v>186</v>
      </c>
      <c r="H57" s="155" t="s">
        <v>186</v>
      </c>
    </row>
    <row r="58" spans="1:8">
      <c r="A58" s="116"/>
      <c r="B58" s="660"/>
      <c r="C58" s="119" t="s">
        <v>194</v>
      </c>
      <c r="D58" s="155" t="s">
        <v>186</v>
      </c>
      <c r="E58" s="155" t="s">
        <v>6</v>
      </c>
      <c r="F58" s="155" t="s">
        <v>6</v>
      </c>
      <c r="G58" s="160" t="s">
        <v>6</v>
      </c>
      <c r="H58" s="155" t="s">
        <v>6</v>
      </c>
    </row>
    <row r="59" spans="1:8" ht="37.5">
      <c r="A59" s="110"/>
      <c r="B59" s="660"/>
      <c r="C59" s="119" t="s">
        <v>195</v>
      </c>
      <c r="D59" s="155" t="s">
        <v>6</v>
      </c>
      <c r="E59" s="155" t="s">
        <v>186</v>
      </c>
      <c r="F59" s="155" t="s">
        <v>6</v>
      </c>
      <c r="G59" s="160" t="s">
        <v>6</v>
      </c>
      <c r="H59" s="155" t="s">
        <v>6</v>
      </c>
    </row>
    <row r="60" spans="1:8" ht="50">
      <c r="A60" s="113"/>
      <c r="B60" s="660"/>
      <c r="C60" s="119" t="s">
        <v>196</v>
      </c>
      <c r="D60" s="155" t="s">
        <v>6</v>
      </c>
      <c r="E60" s="155" t="s">
        <v>6</v>
      </c>
      <c r="F60" s="155" t="s">
        <v>186</v>
      </c>
      <c r="G60" s="160" t="s">
        <v>186</v>
      </c>
      <c r="H60" s="155" t="s">
        <v>186</v>
      </c>
    </row>
    <row r="61" spans="1:8">
      <c r="A61" s="113"/>
      <c r="B61" s="660"/>
      <c r="C61" s="119" t="s">
        <v>58</v>
      </c>
      <c r="D61" s="155" t="s">
        <v>6</v>
      </c>
      <c r="E61" s="155" t="s">
        <v>186</v>
      </c>
      <c r="F61" s="155" t="s">
        <v>186</v>
      </c>
      <c r="G61" s="160" t="s">
        <v>186</v>
      </c>
      <c r="H61" s="155" t="s">
        <v>186</v>
      </c>
    </row>
    <row r="62" spans="1:8" ht="25">
      <c r="A62" s="113"/>
      <c r="B62" s="660"/>
      <c r="C62" s="119" t="s">
        <v>197</v>
      </c>
      <c r="D62" s="155" t="s">
        <v>6</v>
      </c>
      <c r="E62" s="155" t="s">
        <v>6</v>
      </c>
      <c r="F62" s="155" t="s">
        <v>186</v>
      </c>
      <c r="G62" s="160" t="s">
        <v>186</v>
      </c>
      <c r="H62" s="155" t="s">
        <v>186</v>
      </c>
    </row>
    <row r="63" spans="1:8">
      <c r="A63" s="116"/>
      <c r="B63" s="660"/>
      <c r="C63" s="119" t="s">
        <v>198</v>
      </c>
      <c r="D63" s="155" t="s">
        <v>186</v>
      </c>
      <c r="E63" s="155" t="s">
        <v>186</v>
      </c>
      <c r="F63" s="155" t="s">
        <v>6</v>
      </c>
      <c r="G63" s="160" t="s">
        <v>6</v>
      </c>
      <c r="H63" s="155" t="s">
        <v>6</v>
      </c>
    </row>
    <row r="64" spans="1:8">
      <c r="A64" s="116"/>
      <c r="B64" s="660"/>
      <c r="C64" s="119" t="s">
        <v>199</v>
      </c>
      <c r="D64" s="155" t="s">
        <v>6</v>
      </c>
      <c r="E64" s="155" t="s">
        <v>6</v>
      </c>
      <c r="F64" s="155" t="s">
        <v>186</v>
      </c>
      <c r="G64" s="160" t="s">
        <v>6</v>
      </c>
      <c r="H64" s="155" t="s">
        <v>6</v>
      </c>
    </row>
    <row r="65" spans="1:8" ht="25.5">
      <c r="A65" s="113"/>
      <c r="B65" s="660"/>
      <c r="C65" s="119" t="s">
        <v>240</v>
      </c>
      <c r="D65" s="155" t="s">
        <v>6</v>
      </c>
      <c r="E65" s="155" t="s">
        <v>6</v>
      </c>
      <c r="F65" s="155" t="s">
        <v>6</v>
      </c>
      <c r="G65" s="160" t="s">
        <v>186</v>
      </c>
      <c r="H65" s="155" t="s">
        <v>186</v>
      </c>
    </row>
    <row r="66" spans="1:8">
      <c r="A66" s="116"/>
      <c r="B66" s="660"/>
      <c r="C66" s="119" t="s">
        <v>14</v>
      </c>
      <c r="D66" s="155" t="s">
        <v>186</v>
      </c>
      <c r="E66" s="155" t="s">
        <v>186</v>
      </c>
      <c r="F66" s="155" t="s">
        <v>186</v>
      </c>
      <c r="G66" s="160" t="s">
        <v>186</v>
      </c>
      <c r="H66" s="155" t="s">
        <v>186</v>
      </c>
    </row>
    <row r="67" spans="1:8">
      <c r="A67" s="116"/>
      <c r="B67" s="660"/>
      <c r="C67" s="119" t="s">
        <v>16</v>
      </c>
      <c r="D67" s="155" t="s">
        <v>186</v>
      </c>
      <c r="E67" s="155" t="s">
        <v>186</v>
      </c>
      <c r="F67" s="155" t="s">
        <v>186</v>
      </c>
      <c r="G67" s="160" t="s">
        <v>186</v>
      </c>
      <c r="H67" s="155" t="s">
        <v>186</v>
      </c>
    </row>
    <row r="68" spans="1:8" ht="25">
      <c r="A68" s="116"/>
      <c r="B68" s="660"/>
      <c r="C68" s="119" t="s">
        <v>79</v>
      </c>
      <c r="D68" s="155" t="s">
        <v>6</v>
      </c>
      <c r="E68" s="155" t="s">
        <v>6</v>
      </c>
      <c r="F68" s="155" t="s">
        <v>6</v>
      </c>
      <c r="G68" s="160" t="s">
        <v>186</v>
      </c>
      <c r="H68" s="155" t="s">
        <v>186</v>
      </c>
    </row>
    <row r="69" spans="1:8">
      <c r="A69" s="116"/>
      <c r="B69" s="660"/>
      <c r="C69" s="119" t="s">
        <v>18</v>
      </c>
      <c r="D69" s="155" t="s">
        <v>186</v>
      </c>
      <c r="E69" s="155" t="s">
        <v>186</v>
      </c>
      <c r="F69" s="155" t="s">
        <v>186</v>
      </c>
      <c r="G69" s="160" t="s">
        <v>186</v>
      </c>
      <c r="H69" s="155" t="s">
        <v>186</v>
      </c>
    </row>
    <row r="70" spans="1:8">
      <c r="A70" s="116"/>
      <c r="B70" s="660"/>
      <c r="C70" s="119" t="s">
        <v>20</v>
      </c>
      <c r="D70" s="155" t="s">
        <v>186</v>
      </c>
      <c r="E70" s="155" t="s">
        <v>186</v>
      </c>
      <c r="F70" s="155" t="s">
        <v>186</v>
      </c>
      <c r="G70" s="160" t="s">
        <v>186</v>
      </c>
      <c r="H70" s="155" t="s">
        <v>186</v>
      </c>
    </row>
    <row r="71" spans="1:8">
      <c r="A71" s="116"/>
      <c r="B71" s="660"/>
      <c r="C71" s="119" t="s">
        <v>29</v>
      </c>
      <c r="D71" s="155" t="s">
        <v>186</v>
      </c>
      <c r="E71" s="155" t="s">
        <v>186</v>
      </c>
      <c r="F71" s="155" t="s">
        <v>186</v>
      </c>
      <c r="G71" s="160" t="s">
        <v>186</v>
      </c>
      <c r="H71" s="155" t="s">
        <v>186</v>
      </c>
    </row>
    <row r="72" spans="1:8">
      <c r="A72" s="116"/>
      <c r="B72" s="660"/>
      <c r="C72" s="119" t="s">
        <v>81</v>
      </c>
      <c r="D72" s="155" t="s">
        <v>6</v>
      </c>
      <c r="E72" s="155" t="s">
        <v>6</v>
      </c>
      <c r="F72" s="155" t="s">
        <v>6</v>
      </c>
      <c r="G72" s="160" t="s">
        <v>186</v>
      </c>
      <c r="H72" s="155" t="s">
        <v>186</v>
      </c>
    </row>
    <row r="73" spans="1:8">
      <c r="A73" s="116"/>
      <c r="B73" s="660"/>
      <c r="C73" s="119" t="s">
        <v>83</v>
      </c>
      <c r="D73" s="155" t="s">
        <v>6</v>
      </c>
      <c r="E73" s="155" t="s">
        <v>6</v>
      </c>
      <c r="F73" s="155" t="s">
        <v>6</v>
      </c>
      <c r="G73" s="160" t="s">
        <v>186</v>
      </c>
      <c r="H73" s="155" t="s">
        <v>186</v>
      </c>
    </row>
    <row r="74" spans="1:8" ht="25">
      <c r="A74" s="116"/>
      <c r="B74" s="660"/>
      <c r="C74" s="119" t="s">
        <v>200</v>
      </c>
      <c r="D74" s="155" t="s">
        <v>6</v>
      </c>
      <c r="E74" s="155" t="s">
        <v>186</v>
      </c>
      <c r="F74" s="155" t="s">
        <v>186</v>
      </c>
      <c r="G74" s="160" t="s">
        <v>186</v>
      </c>
      <c r="H74" s="155" t="s">
        <v>186</v>
      </c>
    </row>
    <row r="75" spans="1:8">
      <c r="A75" s="116"/>
      <c r="B75" s="660"/>
      <c r="C75" s="119" t="s">
        <v>55</v>
      </c>
      <c r="D75" s="155" t="s">
        <v>6</v>
      </c>
      <c r="E75" s="155" t="s">
        <v>186</v>
      </c>
      <c r="F75" s="155" t="s">
        <v>186</v>
      </c>
      <c r="G75" s="160" t="s">
        <v>186</v>
      </c>
      <c r="H75" s="155" t="s">
        <v>186</v>
      </c>
    </row>
    <row r="76" spans="1:8">
      <c r="A76" s="116"/>
      <c r="B76" s="660"/>
      <c r="C76" s="119" t="s">
        <v>57</v>
      </c>
      <c r="D76" s="155" t="s">
        <v>6</v>
      </c>
      <c r="E76" s="155" t="s">
        <v>186</v>
      </c>
      <c r="F76" s="155" t="s">
        <v>186</v>
      </c>
      <c r="G76" s="160" t="s">
        <v>186</v>
      </c>
      <c r="H76" s="155" t="s">
        <v>186</v>
      </c>
    </row>
    <row r="77" spans="1:8">
      <c r="A77" s="116"/>
      <c r="B77" s="660"/>
      <c r="C77" s="119" t="s">
        <v>241</v>
      </c>
      <c r="D77" s="155" t="s">
        <v>6</v>
      </c>
      <c r="E77" s="155" t="s">
        <v>6</v>
      </c>
      <c r="F77" s="155" t="s">
        <v>186</v>
      </c>
      <c r="G77" s="160" t="s">
        <v>186</v>
      </c>
      <c r="H77" s="155" t="s">
        <v>186</v>
      </c>
    </row>
    <row r="78" spans="1:8">
      <c r="A78" s="113"/>
      <c r="B78" s="660"/>
      <c r="C78" s="119" t="s">
        <v>69</v>
      </c>
      <c r="D78" s="155" t="s">
        <v>6</v>
      </c>
      <c r="E78" s="155" t="s">
        <v>6</v>
      </c>
      <c r="F78" s="155" t="s">
        <v>186</v>
      </c>
      <c r="G78" s="160" t="s">
        <v>186</v>
      </c>
      <c r="H78" s="155" t="s">
        <v>186</v>
      </c>
    </row>
    <row r="79" spans="1:8" ht="15" thickBot="1">
      <c r="A79" s="110"/>
      <c r="B79" s="660"/>
      <c r="C79" s="119" t="s">
        <v>63</v>
      </c>
      <c r="D79" s="155" t="s">
        <v>6</v>
      </c>
      <c r="E79" s="155" t="s">
        <v>6</v>
      </c>
      <c r="F79" s="155" t="s">
        <v>186</v>
      </c>
      <c r="G79" s="160" t="s">
        <v>186</v>
      </c>
      <c r="H79" s="155" t="s">
        <v>186</v>
      </c>
    </row>
    <row r="80" spans="1:8" ht="25">
      <c r="A80" s="110"/>
      <c r="B80" s="659" t="s">
        <v>23</v>
      </c>
      <c r="C80" s="114" t="s">
        <v>25</v>
      </c>
      <c r="D80" s="154" t="s">
        <v>186</v>
      </c>
      <c r="E80" s="154" t="s">
        <v>186</v>
      </c>
      <c r="F80" s="154" t="s">
        <v>186</v>
      </c>
      <c r="G80" s="159" t="s">
        <v>186</v>
      </c>
      <c r="H80" s="154" t="s">
        <v>186</v>
      </c>
    </row>
    <row r="81" spans="1:8" ht="25">
      <c r="A81" s="116"/>
      <c r="B81" s="660"/>
      <c r="C81" s="115" t="s">
        <v>28</v>
      </c>
      <c r="D81" s="155" t="s">
        <v>186</v>
      </c>
      <c r="E81" s="155" t="s">
        <v>186</v>
      </c>
      <c r="F81" s="155" t="s">
        <v>186</v>
      </c>
      <c r="G81" s="160" t="s">
        <v>186</v>
      </c>
      <c r="H81" s="155" t="s">
        <v>186</v>
      </c>
    </row>
    <row r="82" spans="1:8">
      <c r="A82" s="113"/>
      <c r="B82" s="660"/>
      <c r="C82" s="115" t="s">
        <v>31</v>
      </c>
      <c r="D82" s="155" t="s">
        <v>186</v>
      </c>
      <c r="E82" s="155" t="s">
        <v>186</v>
      </c>
      <c r="F82" s="155" t="s">
        <v>186</v>
      </c>
      <c r="G82" s="160" t="s">
        <v>186</v>
      </c>
      <c r="H82" s="155" t="s">
        <v>186</v>
      </c>
    </row>
    <row r="83" spans="1:8" ht="25">
      <c r="A83" s="113"/>
      <c r="B83" s="660"/>
      <c r="C83" s="115" t="s">
        <v>201</v>
      </c>
      <c r="D83" s="155" t="s">
        <v>186</v>
      </c>
      <c r="E83" s="155" t="s">
        <v>186</v>
      </c>
      <c r="F83" s="155" t="s">
        <v>186</v>
      </c>
      <c r="G83" s="160" t="s">
        <v>186</v>
      </c>
      <c r="H83" s="155" t="s">
        <v>186</v>
      </c>
    </row>
    <row r="84" spans="1:8">
      <c r="A84" s="113"/>
      <c r="B84" s="660"/>
      <c r="C84" s="115" t="s">
        <v>34</v>
      </c>
      <c r="D84" s="155" t="s">
        <v>186</v>
      </c>
      <c r="E84" s="155" t="s">
        <v>186</v>
      </c>
      <c r="F84" s="155" t="s">
        <v>186</v>
      </c>
      <c r="G84" s="160" t="s">
        <v>186</v>
      </c>
      <c r="H84" s="155" t="s">
        <v>186</v>
      </c>
    </row>
    <row r="85" spans="1:8">
      <c r="A85" s="113"/>
      <c r="B85" s="660"/>
      <c r="C85" s="115" t="s">
        <v>36</v>
      </c>
      <c r="D85" s="155" t="s">
        <v>186</v>
      </c>
      <c r="E85" s="155" t="s">
        <v>186</v>
      </c>
      <c r="F85" s="155" t="s">
        <v>186</v>
      </c>
      <c r="G85" s="160" t="s">
        <v>186</v>
      </c>
      <c r="H85" s="155" t="s">
        <v>186</v>
      </c>
    </row>
    <row r="86" spans="1:8">
      <c r="A86" s="113"/>
      <c r="B86" s="660"/>
      <c r="C86" s="115" t="s">
        <v>38</v>
      </c>
      <c r="D86" s="155" t="s">
        <v>186</v>
      </c>
      <c r="E86" s="155" t="s">
        <v>186</v>
      </c>
      <c r="F86" s="155" t="s">
        <v>186</v>
      </c>
      <c r="G86" s="160" t="s">
        <v>186</v>
      </c>
      <c r="H86" s="155" t="s">
        <v>186</v>
      </c>
    </row>
    <row r="87" spans="1:8">
      <c r="A87" s="113"/>
      <c r="B87" s="660"/>
      <c r="C87" s="115" t="s">
        <v>39</v>
      </c>
      <c r="D87" s="155" t="s">
        <v>186</v>
      </c>
      <c r="E87" s="155" t="s">
        <v>186</v>
      </c>
      <c r="F87" s="155" t="s">
        <v>186</v>
      </c>
      <c r="G87" s="160" t="s">
        <v>186</v>
      </c>
      <c r="H87" s="155" t="s">
        <v>186</v>
      </c>
    </row>
    <row r="88" spans="1:8">
      <c r="A88" s="113"/>
      <c r="B88" s="660"/>
      <c r="C88" s="115" t="s">
        <v>41</v>
      </c>
      <c r="D88" s="155" t="s">
        <v>186</v>
      </c>
      <c r="E88" s="155" t="s">
        <v>186</v>
      </c>
      <c r="F88" s="155" t="s">
        <v>186</v>
      </c>
      <c r="G88" s="160" t="s">
        <v>186</v>
      </c>
      <c r="H88" s="155" t="s">
        <v>186</v>
      </c>
    </row>
    <row r="89" spans="1:8" ht="25">
      <c r="A89" s="113"/>
      <c r="B89" s="660"/>
      <c r="C89" s="115" t="s">
        <v>42</v>
      </c>
      <c r="D89" s="155" t="s">
        <v>186</v>
      </c>
      <c r="E89" s="155" t="s">
        <v>186</v>
      </c>
      <c r="F89" s="155" t="s">
        <v>186</v>
      </c>
      <c r="G89" s="160" t="s">
        <v>186</v>
      </c>
      <c r="H89" s="155" t="s">
        <v>186</v>
      </c>
    </row>
    <row r="90" spans="1:8">
      <c r="A90" s="113"/>
      <c r="B90" s="660"/>
      <c r="C90" s="115" t="s">
        <v>45</v>
      </c>
      <c r="D90" s="155" t="s">
        <v>186</v>
      </c>
      <c r="E90" s="155" t="s">
        <v>186</v>
      </c>
      <c r="F90" s="155" t="s">
        <v>186</v>
      </c>
      <c r="G90" s="160" t="s">
        <v>186</v>
      </c>
      <c r="H90" s="155" t="s">
        <v>186</v>
      </c>
    </row>
    <row r="91" spans="1:8">
      <c r="A91" s="113"/>
      <c r="B91" s="660"/>
      <c r="C91" s="115" t="s">
        <v>46</v>
      </c>
      <c r="D91" s="155" t="s">
        <v>186</v>
      </c>
      <c r="E91" s="155" t="s">
        <v>186</v>
      </c>
      <c r="F91" s="155" t="s">
        <v>186</v>
      </c>
      <c r="G91" s="160" t="s">
        <v>186</v>
      </c>
      <c r="H91" s="155" t="s">
        <v>186</v>
      </c>
    </row>
    <row r="92" spans="1:8">
      <c r="A92" s="113"/>
      <c r="B92" s="660"/>
      <c r="C92" s="115" t="s">
        <v>59</v>
      </c>
      <c r="D92" s="155" t="s">
        <v>6</v>
      </c>
      <c r="E92" s="155" t="s">
        <v>186</v>
      </c>
      <c r="F92" s="155" t="s">
        <v>186</v>
      </c>
      <c r="G92" s="160" t="s">
        <v>186</v>
      </c>
      <c r="H92" s="155" t="s">
        <v>186</v>
      </c>
    </row>
    <row r="93" spans="1:8" ht="25">
      <c r="A93" s="113"/>
      <c r="B93" s="660"/>
      <c r="C93" s="115" t="s">
        <v>80</v>
      </c>
      <c r="D93" s="155" t="s">
        <v>6</v>
      </c>
      <c r="E93" s="155" t="s">
        <v>6</v>
      </c>
      <c r="F93" s="155" t="s">
        <v>6</v>
      </c>
      <c r="G93" s="160" t="s">
        <v>186</v>
      </c>
      <c r="H93" s="155" t="s">
        <v>186</v>
      </c>
    </row>
    <row r="94" spans="1:8" ht="38">
      <c r="A94" s="113"/>
      <c r="B94" s="660"/>
      <c r="C94" s="115" t="s">
        <v>202</v>
      </c>
      <c r="D94" s="155" t="s">
        <v>6</v>
      </c>
      <c r="E94" s="155" t="s">
        <v>6</v>
      </c>
      <c r="F94" s="155" t="s">
        <v>6</v>
      </c>
      <c r="G94" s="160" t="s">
        <v>186</v>
      </c>
      <c r="H94" s="155" t="s">
        <v>186</v>
      </c>
    </row>
    <row r="95" spans="1:8" ht="25">
      <c r="A95" s="113"/>
      <c r="B95" s="660"/>
      <c r="C95" s="115" t="s">
        <v>203</v>
      </c>
      <c r="D95" s="155" t="s">
        <v>6</v>
      </c>
      <c r="E95" s="155" t="s">
        <v>6</v>
      </c>
      <c r="F95" s="155" t="s">
        <v>6</v>
      </c>
      <c r="G95" s="160" t="s">
        <v>186</v>
      </c>
      <c r="H95" s="155" t="s">
        <v>186</v>
      </c>
    </row>
    <row r="96" spans="1:8">
      <c r="A96" s="113"/>
      <c r="B96" s="660"/>
      <c r="C96" s="115" t="s">
        <v>82</v>
      </c>
      <c r="D96" s="155" t="s">
        <v>6</v>
      </c>
      <c r="E96" s="155" t="s">
        <v>6</v>
      </c>
      <c r="F96" s="155" t="s">
        <v>6</v>
      </c>
      <c r="G96" s="160" t="s">
        <v>186</v>
      </c>
      <c r="H96" s="155" t="s">
        <v>186</v>
      </c>
    </row>
    <row r="97" spans="1:8">
      <c r="A97" s="113"/>
      <c r="B97" s="660"/>
      <c r="C97" s="115" t="s">
        <v>84</v>
      </c>
      <c r="D97" s="155" t="s">
        <v>6</v>
      </c>
      <c r="E97" s="155" t="s">
        <v>6</v>
      </c>
      <c r="F97" s="155" t="s">
        <v>6</v>
      </c>
      <c r="G97" s="160" t="s">
        <v>186</v>
      </c>
      <c r="H97" s="155" t="s">
        <v>186</v>
      </c>
    </row>
    <row r="98" spans="1:8">
      <c r="A98" s="113"/>
      <c r="B98" s="660"/>
      <c r="C98" s="115" t="s">
        <v>85</v>
      </c>
      <c r="D98" s="155" t="s">
        <v>6</v>
      </c>
      <c r="E98" s="155" t="s">
        <v>6</v>
      </c>
      <c r="F98" s="155" t="s">
        <v>6</v>
      </c>
      <c r="G98" s="160" t="s">
        <v>186</v>
      </c>
      <c r="H98" s="155" t="s">
        <v>186</v>
      </c>
    </row>
    <row r="99" spans="1:8">
      <c r="A99" s="113"/>
      <c r="B99" s="660"/>
      <c r="C99" s="115" t="s">
        <v>86</v>
      </c>
      <c r="D99" s="155" t="s">
        <v>6</v>
      </c>
      <c r="E99" s="155" t="s">
        <v>6</v>
      </c>
      <c r="F99" s="155" t="s">
        <v>6</v>
      </c>
      <c r="G99" s="160" t="s">
        <v>186</v>
      </c>
      <c r="H99" s="155" t="s">
        <v>186</v>
      </c>
    </row>
    <row r="100" spans="1:8">
      <c r="A100" s="116"/>
      <c r="B100" s="660"/>
      <c r="C100" s="115" t="s">
        <v>74</v>
      </c>
      <c r="D100" s="155" t="s">
        <v>6</v>
      </c>
      <c r="E100" s="155" t="s">
        <v>6</v>
      </c>
      <c r="F100" s="155" t="s">
        <v>186</v>
      </c>
      <c r="G100" s="160" t="s">
        <v>186</v>
      </c>
      <c r="H100" s="155" t="s">
        <v>186</v>
      </c>
    </row>
    <row r="101" spans="1:8" ht="15" thickBot="1">
      <c r="A101" s="116"/>
      <c r="B101" s="661"/>
      <c r="C101" s="121" t="s">
        <v>47</v>
      </c>
      <c r="D101" s="156" t="s">
        <v>186</v>
      </c>
      <c r="E101" s="156" t="s">
        <v>186</v>
      </c>
      <c r="F101" s="156" t="s">
        <v>186</v>
      </c>
      <c r="G101" s="161" t="s">
        <v>186</v>
      </c>
      <c r="H101" s="156" t="s">
        <v>186</v>
      </c>
    </row>
    <row r="102" spans="1:8" ht="15" thickBot="1">
      <c r="A102" s="116"/>
      <c r="B102" s="162"/>
      <c r="C102" s="163"/>
      <c r="D102" s="162"/>
      <c r="E102" s="163"/>
      <c r="F102" s="162"/>
      <c r="G102" s="163"/>
      <c r="H102" s="162"/>
    </row>
    <row r="103" spans="1:8" ht="15" thickBot="1">
      <c r="A103" s="116"/>
      <c r="B103" s="147"/>
      <c r="C103" s="75" t="s">
        <v>235</v>
      </c>
      <c r="D103" s="162"/>
      <c r="E103" s="163"/>
      <c r="F103" s="162"/>
      <c r="G103" s="163"/>
      <c r="H103" s="162"/>
    </row>
    <row r="104" spans="1:8">
      <c r="A104" s="116"/>
      <c r="B104" s="75"/>
      <c r="C104" s="75"/>
      <c r="D104" s="162"/>
      <c r="E104" s="163"/>
      <c r="F104" s="162"/>
      <c r="G104" s="163"/>
      <c r="H104" s="162"/>
    </row>
    <row r="105" spans="1:8">
      <c r="A105" s="113"/>
      <c r="C105" s="122" t="s">
        <v>204</v>
      </c>
      <c r="D105" s="123"/>
      <c r="E105" s="124"/>
      <c r="F105" s="125"/>
      <c r="G105" s="125"/>
      <c r="H105" s="125"/>
    </row>
    <row r="106" spans="1:8">
      <c r="A106" s="113"/>
      <c r="C106" s="81" t="s">
        <v>205</v>
      </c>
      <c r="F106" s="126"/>
      <c r="G106" s="126"/>
      <c r="H106" s="126"/>
    </row>
    <row r="107" spans="1:8" ht="6" customHeight="1">
      <c r="A107" s="113"/>
    </row>
    <row r="108" spans="1:8" ht="48.75" customHeight="1">
      <c r="A108" s="113"/>
      <c r="C108" s="662" t="s">
        <v>242</v>
      </c>
      <c r="D108" s="662"/>
      <c r="E108" s="662"/>
      <c r="F108" s="662"/>
      <c r="G108" s="662"/>
      <c r="H108" s="662"/>
    </row>
    <row r="109" spans="1:8">
      <c r="A109" s="113"/>
    </row>
    <row r="110" spans="1:8">
      <c r="A110" s="113"/>
    </row>
    <row r="111" spans="1:8">
      <c r="A111" s="113"/>
    </row>
    <row r="112" spans="1:8">
      <c r="A112" s="113"/>
    </row>
    <row r="113" spans="1:8">
      <c r="A113" s="113"/>
    </row>
    <row r="114" spans="1:8">
      <c r="A114" s="113"/>
    </row>
    <row r="115" spans="1:8">
      <c r="A115" s="113"/>
    </row>
    <row r="116" spans="1:8" s="99" customFormat="1" ht="14">
      <c r="A116" s="116"/>
      <c r="C116" s="98"/>
      <c r="D116" s="101"/>
      <c r="E116" s="101"/>
      <c r="F116" s="101"/>
      <c r="G116" s="101"/>
      <c r="H116" s="101"/>
    </row>
    <row r="117" spans="1:8" s="99" customFormat="1" ht="14">
      <c r="A117" s="116"/>
      <c r="C117" s="98"/>
      <c r="D117" s="101"/>
      <c r="E117" s="101"/>
      <c r="F117" s="101"/>
      <c r="G117" s="101"/>
      <c r="H117" s="101"/>
    </row>
    <row r="118" spans="1:8" s="99" customFormat="1" ht="14">
      <c r="A118" s="116"/>
      <c r="C118" s="98"/>
      <c r="D118" s="101"/>
      <c r="E118" s="101"/>
      <c r="F118" s="101"/>
      <c r="G118" s="101"/>
      <c r="H118" s="101"/>
    </row>
    <row r="119" spans="1:8" s="99" customFormat="1" ht="14">
      <c r="A119" s="116"/>
      <c r="C119" s="98"/>
      <c r="D119" s="101"/>
      <c r="E119" s="101"/>
      <c r="F119" s="101"/>
      <c r="G119" s="101"/>
      <c r="H119" s="101"/>
    </row>
    <row r="120" spans="1:8" s="99" customFormat="1" ht="14">
      <c r="A120" s="116"/>
      <c r="C120" s="98"/>
      <c r="D120" s="101"/>
      <c r="E120" s="101"/>
      <c r="F120" s="101"/>
      <c r="G120" s="101"/>
      <c r="H120" s="101"/>
    </row>
    <row r="121" spans="1:8" s="99" customFormat="1" ht="14">
      <c r="A121" s="116"/>
      <c r="C121" s="98"/>
      <c r="D121" s="101"/>
      <c r="E121" s="101"/>
      <c r="F121" s="101"/>
      <c r="G121" s="101"/>
      <c r="H121" s="101"/>
    </row>
    <row r="122" spans="1:8" s="99" customFormat="1" ht="14">
      <c r="A122" s="116"/>
      <c r="C122" s="98"/>
      <c r="D122" s="101"/>
      <c r="E122" s="101"/>
      <c r="F122" s="101"/>
      <c r="G122" s="101"/>
      <c r="H122" s="101"/>
    </row>
    <row r="123" spans="1:8" s="99" customFormat="1" ht="14">
      <c r="A123" s="116"/>
      <c r="C123" s="98"/>
      <c r="D123" s="101"/>
      <c r="E123" s="101"/>
      <c r="F123" s="101"/>
      <c r="G123" s="101"/>
      <c r="H123" s="101"/>
    </row>
    <row r="124" spans="1:8" s="99" customFormat="1" ht="14">
      <c r="A124" s="110"/>
      <c r="C124" s="98"/>
      <c r="D124" s="101"/>
      <c r="E124" s="101"/>
      <c r="F124" s="101"/>
      <c r="G124" s="101"/>
      <c r="H124" s="101"/>
    </row>
    <row r="126" spans="1:8" s="99" customFormat="1" ht="14">
      <c r="A126" s="110"/>
      <c r="C126" s="98"/>
      <c r="D126" s="101"/>
      <c r="E126" s="101"/>
      <c r="F126" s="101"/>
      <c r="G126" s="101"/>
      <c r="H126" s="101"/>
    </row>
    <row r="127" spans="1:8" s="99" customFormat="1" ht="14">
      <c r="A127" s="110"/>
      <c r="C127" s="98"/>
      <c r="D127" s="101"/>
      <c r="E127" s="101"/>
      <c r="F127" s="101"/>
      <c r="G127" s="101"/>
      <c r="H127" s="101"/>
    </row>
  </sheetData>
  <autoFilter ref="A7:H106" xr:uid="{7D546B29-6D4B-47F7-BABE-7BA415E48451}"/>
  <mergeCells count="5">
    <mergeCell ref="B8:B22"/>
    <mergeCell ref="B23:B53"/>
    <mergeCell ref="B54:B79"/>
    <mergeCell ref="B80:B101"/>
    <mergeCell ref="C108:H108"/>
  </mergeCells>
  <printOptions horizontalCentered="1"/>
  <pageMargins left="0.31496062992125984" right="0.31496062992125984" top="0.74803149606299213" bottom="0.74803149606299213" header="0.31496062992125984" footer="0.31496062992125984"/>
  <pageSetup scale="80" orientation="portrait" r:id="rId1"/>
  <headerFooter>
    <oddFooter>&amp;R&amp;"Calibri"&amp;11&amp;K000000&amp;P/&amp;N_x000D_&amp;1#&amp;"Arial"&amp;10&amp;K000000 Confidential 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71FB-635D-482B-BA36-D74A11736697}">
  <sheetPr>
    <tabColor rgb="FFCCFFFF"/>
  </sheetPr>
  <dimension ref="A1:I117"/>
  <sheetViews>
    <sheetView showGridLines="0" zoomScale="84" zoomScaleNormal="84" workbookViewId="0">
      <pane xSplit="3" ySplit="8" topLeftCell="D9" activePane="bottomRight" state="frozen"/>
      <selection activeCell="G72" sqref="G72"/>
      <selection pane="topRight" activeCell="G72" sqref="G72"/>
      <selection pane="bottomLeft" activeCell="G72" sqref="G72"/>
      <selection pane="bottomRight" activeCell="I74" sqref="I74"/>
    </sheetView>
  </sheetViews>
  <sheetFormatPr defaultRowHeight="14.5"/>
  <cols>
    <col min="1" max="1" width="1.7265625" style="98" customWidth="1"/>
    <col min="2" max="2" width="3" style="99" customWidth="1"/>
    <col min="3" max="3" width="64.453125" style="98" customWidth="1"/>
    <col min="4" max="4" width="11.08984375" style="101" customWidth="1"/>
    <col min="5" max="9" width="11.453125" style="101" customWidth="1"/>
  </cols>
  <sheetData>
    <row r="1" spans="1:9" ht="19" customHeight="1">
      <c r="C1" s="145"/>
    </row>
    <row r="2" spans="1:9" ht="48" customHeight="1">
      <c r="C2" s="663" t="s">
        <v>470</v>
      </c>
      <c r="D2" s="663"/>
      <c r="E2" s="663"/>
      <c r="F2" s="663"/>
      <c r="G2" s="663"/>
      <c r="H2" s="663"/>
      <c r="I2" s="663"/>
    </row>
    <row r="3" spans="1:9" ht="28.5" customHeight="1" thickBot="1">
      <c r="C3" s="102"/>
      <c r="D3" s="388"/>
      <c r="H3" s="127"/>
      <c r="I3" s="127"/>
    </row>
    <row r="4" spans="1:9" ht="15" thickBot="1">
      <c r="A4" s="103"/>
      <c r="B4" s="104"/>
      <c r="C4" s="105" t="s">
        <v>180</v>
      </c>
      <c r="D4" s="387" t="s">
        <v>1</v>
      </c>
      <c r="E4" s="665" t="s">
        <v>2</v>
      </c>
      <c r="F4" s="666"/>
      <c r="G4" s="666"/>
      <c r="H4" s="666"/>
      <c r="I4" s="667"/>
    </row>
    <row r="5" spans="1:9">
      <c r="A5" s="103"/>
      <c r="B5" s="479"/>
      <c r="C5" s="480" t="s">
        <v>462</v>
      </c>
      <c r="D5" s="484" t="s">
        <v>6</v>
      </c>
      <c r="E5" s="484" t="s">
        <v>464</v>
      </c>
      <c r="F5" s="486" t="s">
        <v>6</v>
      </c>
      <c r="G5" s="491" t="s">
        <v>464</v>
      </c>
      <c r="H5" s="491" t="s">
        <v>464</v>
      </c>
      <c r="I5" s="488" t="s">
        <v>6</v>
      </c>
    </row>
    <row r="6" spans="1:9">
      <c r="A6" s="103"/>
      <c r="B6" s="481"/>
      <c r="C6" s="485" t="s">
        <v>463</v>
      </c>
      <c r="D6" s="484" t="s">
        <v>252</v>
      </c>
      <c r="E6" s="484" t="s">
        <v>252</v>
      </c>
      <c r="F6" s="486" t="s">
        <v>252</v>
      </c>
      <c r="G6" s="492" t="s">
        <v>6</v>
      </c>
      <c r="H6" s="492" t="s">
        <v>6</v>
      </c>
      <c r="I6" s="488" t="s">
        <v>252</v>
      </c>
    </row>
    <row r="7" spans="1:9" ht="23" customHeight="1">
      <c r="A7" s="103"/>
      <c r="B7" s="482"/>
      <c r="C7" s="483" t="s">
        <v>184</v>
      </c>
      <c r="D7" s="495" t="s">
        <v>185</v>
      </c>
      <c r="E7" s="495" t="s">
        <v>185</v>
      </c>
      <c r="F7" s="496" t="s">
        <v>185</v>
      </c>
      <c r="G7" s="497" t="s">
        <v>394</v>
      </c>
      <c r="H7" s="498" t="s">
        <v>395</v>
      </c>
      <c r="I7" s="499" t="s">
        <v>396</v>
      </c>
    </row>
    <row r="8" spans="1:9" ht="19.5" customHeight="1" thickBot="1">
      <c r="A8" s="110"/>
      <c r="B8" s="482"/>
      <c r="C8" s="483" t="s">
        <v>460</v>
      </c>
      <c r="D8" s="389" t="s">
        <v>461</v>
      </c>
      <c r="E8" s="389" t="s">
        <v>461</v>
      </c>
      <c r="F8" s="390" t="s">
        <v>309</v>
      </c>
      <c r="G8" s="493" t="s">
        <v>309</v>
      </c>
      <c r="H8" s="490" t="s">
        <v>461</v>
      </c>
      <c r="I8" s="487" t="s">
        <v>461</v>
      </c>
    </row>
    <row r="9" spans="1:9" ht="25">
      <c r="A9" s="113"/>
      <c r="B9" s="659" t="s">
        <v>8</v>
      </c>
      <c r="C9" s="114" t="s">
        <v>387</v>
      </c>
      <c r="D9" s="459" t="s">
        <v>186</v>
      </c>
      <c r="E9" s="459" t="s">
        <v>186</v>
      </c>
      <c r="F9" s="461" t="s">
        <v>186</v>
      </c>
      <c r="G9" s="460" t="s">
        <v>186</v>
      </c>
      <c r="H9" s="475" t="s">
        <v>186</v>
      </c>
      <c r="I9" s="462" t="s">
        <v>186</v>
      </c>
    </row>
    <row r="10" spans="1:9">
      <c r="A10" s="113"/>
      <c r="B10" s="660"/>
      <c r="C10" s="115" t="s">
        <v>13</v>
      </c>
      <c r="D10" s="463" t="s">
        <v>186</v>
      </c>
      <c r="E10" s="463" t="s">
        <v>186</v>
      </c>
      <c r="F10" s="465" t="s">
        <v>186</v>
      </c>
      <c r="G10" s="464" t="s">
        <v>186</v>
      </c>
      <c r="H10" s="476" t="s">
        <v>186</v>
      </c>
      <c r="I10" s="466" t="s">
        <v>186</v>
      </c>
    </row>
    <row r="11" spans="1:9">
      <c r="A11" s="113"/>
      <c r="B11" s="660"/>
      <c r="C11" s="115" t="s">
        <v>52</v>
      </c>
      <c r="D11" s="463" t="s">
        <v>6</v>
      </c>
      <c r="E11" s="463" t="s">
        <v>186</v>
      </c>
      <c r="F11" s="465" t="s">
        <v>186</v>
      </c>
      <c r="G11" s="464" t="s">
        <v>186</v>
      </c>
      <c r="H11" s="476" t="s">
        <v>186</v>
      </c>
      <c r="I11" s="466" t="s">
        <v>186</v>
      </c>
    </row>
    <row r="12" spans="1:9">
      <c r="A12" s="113"/>
      <c r="B12" s="660"/>
      <c r="C12" s="115" t="s">
        <v>388</v>
      </c>
      <c r="D12" s="463" t="s">
        <v>186</v>
      </c>
      <c r="E12" s="463" t="s">
        <v>186</v>
      </c>
      <c r="F12" s="465" t="s">
        <v>6</v>
      </c>
      <c r="G12" s="464" t="s">
        <v>6</v>
      </c>
      <c r="H12" s="476" t="s">
        <v>186</v>
      </c>
      <c r="I12" s="466" t="s">
        <v>186</v>
      </c>
    </row>
    <row r="13" spans="1:9">
      <c r="A13" s="113"/>
      <c r="B13" s="660"/>
      <c r="C13" s="115" t="s">
        <v>331</v>
      </c>
      <c r="D13" s="463" t="s">
        <v>186</v>
      </c>
      <c r="E13" s="463" t="s">
        <v>186</v>
      </c>
      <c r="F13" s="465" t="s">
        <v>186</v>
      </c>
      <c r="G13" s="464" t="s">
        <v>186</v>
      </c>
      <c r="H13" s="476" t="s">
        <v>186</v>
      </c>
      <c r="I13" s="466" t="s">
        <v>186</v>
      </c>
    </row>
    <row r="14" spans="1:9">
      <c r="A14" s="113"/>
      <c r="B14" s="660"/>
      <c r="C14" s="115" t="s">
        <v>317</v>
      </c>
      <c r="D14" s="463" t="s">
        <v>186</v>
      </c>
      <c r="E14" s="463" t="s">
        <v>6</v>
      </c>
      <c r="F14" s="465" t="s">
        <v>6</v>
      </c>
      <c r="G14" s="464" t="s">
        <v>6</v>
      </c>
      <c r="H14" s="476" t="s">
        <v>6</v>
      </c>
      <c r="I14" s="466" t="s">
        <v>6</v>
      </c>
    </row>
    <row r="15" spans="1:9">
      <c r="A15" s="113"/>
      <c r="B15" s="660"/>
      <c r="C15" s="115" t="s">
        <v>48</v>
      </c>
      <c r="D15" s="463" t="s">
        <v>6</v>
      </c>
      <c r="E15" s="463" t="s">
        <v>186</v>
      </c>
      <c r="F15" s="465" t="s">
        <v>186</v>
      </c>
      <c r="G15" s="464" t="s">
        <v>186</v>
      </c>
      <c r="H15" s="476" t="s">
        <v>186</v>
      </c>
      <c r="I15" s="466" t="s">
        <v>186</v>
      </c>
    </row>
    <row r="16" spans="1:9">
      <c r="A16" s="113"/>
      <c r="B16" s="660"/>
      <c r="C16" s="115" t="s">
        <v>19</v>
      </c>
      <c r="D16" s="463" t="s">
        <v>186</v>
      </c>
      <c r="E16" s="463" t="s">
        <v>186</v>
      </c>
      <c r="F16" s="465" t="s">
        <v>186</v>
      </c>
      <c r="G16" s="464" t="s">
        <v>186</v>
      </c>
      <c r="H16" s="476" t="s">
        <v>186</v>
      </c>
      <c r="I16" s="466" t="s">
        <v>186</v>
      </c>
    </row>
    <row r="17" spans="1:9">
      <c r="A17" s="113"/>
      <c r="B17" s="660"/>
      <c r="C17" s="115" t="s">
        <v>50</v>
      </c>
      <c r="D17" s="463" t="s">
        <v>186</v>
      </c>
      <c r="E17" s="463" t="s">
        <v>6</v>
      </c>
      <c r="F17" s="465" t="s">
        <v>6</v>
      </c>
      <c r="G17" s="464" t="s">
        <v>6</v>
      </c>
      <c r="H17" s="476" t="s">
        <v>6</v>
      </c>
      <c r="I17" s="466" t="s">
        <v>6</v>
      </c>
    </row>
    <row r="18" spans="1:9" s="277" customFormat="1">
      <c r="A18" s="276"/>
      <c r="B18" s="660"/>
      <c r="C18" s="115" t="s">
        <v>330</v>
      </c>
      <c r="D18" s="463" t="s">
        <v>6</v>
      </c>
      <c r="E18" s="463" t="s">
        <v>186</v>
      </c>
      <c r="F18" s="465" t="s">
        <v>186</v>
      </c>
      <c r="G18" s="464" t="s">
        <v>186</v>
      </c>
      <c r="H18" s="476" t="s">
        <v>186</v>
      </c>
      <c r="I18" s="466" t="s">
        <v>186</v>
      </c>
    </row>
    <row r="19" spans="1:9">
      <c r="A19" s="116"/>
      <c r="B19" s="660"/>
      <c r="C19" s="115" t="s">
        <v>54</v>
      </c>
      <c r="D19" s="463" t="s">
        <v>6</v>
      </c>
      <c r="E19" s="463" t="s">
        <v>186</v>
      </c>
      <c r="F19" s="465" t="s">
        <v>186</v>
      </c>
      <c r="G19" s="464" t="s">
        <v>186</v>
      </c>
      <c r="H19" s="476" t="s">
        <v>186</v>
      </c>
      <c r="I19" s="466" t="s">
        <v>186</v>
      </c>
    </row>
    <row r="20" spans="1:9">
      <c r="A20" s="116"/>
      <c r="B20" s="660"/>
      <c r="C20" s="115" t="s">
        <v>329</v>
      </c>
      <c r="D20" s="463" t="s">
        <v>186</v>
      </c>
      <c r="E20" s="463" t="s">
        <v>186</v>
      </c>
      <c r="F20" s="465" t="s">
        <v>186</v>
      </c>
      <c r="G20" s="464" t="s">
        <v>186</v>
      </c>
      <c r="H20" s="476" t="s">
        <v>186</v>
      </c>
      <c r="I20" s="466" t="s">
        <v>186</v>
      </c>
    </row>
    <row r="21" spans="1:9" ht="25.5" thickBot="1">
      <c r="A21" s="116"/>
      <c r="B21" s="660"/>
      <c r="C21" s="115" t="s">
        <v>386</v>
      </c>
      <c r="D21" s="463" t="s">
        <v>6</v>
      </c>
      <c r="E21" s="463" t="s">
        <v>6</v>
      </c>
      <c r="F21" s="465" t="s">
        <v>186</v>
      </c>
      <c r="G21" s="464" t="s">
        <v>186</v>
      </c>
      <c r="H21" s="476" t="s">
        <v>6</v>
      </c>
      <c r="I21" s="466" t="s">
        <v>6</v>
      </c>
    </row>
    <row r="22" spans="1:9">
      <c r="A22" s="113"/>
      <c r="B22" s="659" t="s">
        <v>22</v>
      </c>
      <c r="C22" s="114" t="s">
        <v>318</v>
      </c>
      <c r="D22" s="459" t="s">
        <v>186</v>
      </c>
      <c r="E22" s="459" t="s">
        <v>6</v>
      </c>
      <c r="F22" s="461" t="s">
        <v>6</v>
      </c>
      <c r="G22" s="460" t="s">
        <v>6</v>
      </c>
      <c r="H22" s="475" t="s">
        <v>6</v>
      </c>
      <c r="I22" s="462" t="s">
        <v>6</v>
      </c>
    </row>
    <row r="23" spans="1:9">
      <c r="A23" s="113"/>
      <c r="B23" s="660"/>
      <c r="C23" s="117" t="s">
        <v>319</v>
      </c>
      <c r="D23" s="463" t="s">
        <v>6</v>
      </c>
      <c r="E23" s="463" t="s">
        <v>186</v>
      </c>
      <c r="F23" s="465" t="s">
        <v>186</v>
      </c>
      <c r="G23" s="464" t="s">
        <v>186</v>
      </c>
      <c r="H23" s="476" t="s">
        <v>186</v>
      </c>
      <c r="I23" s="466" t="s">
        <v>186</v>
      </c>
    </row>
    <row r="24" spans="1:9">
      <c r="A24" s="113"/>
      <c r="B24" s="660"/>
      <c r="C24" s="115" t="s">
        <v>32</v>
      </c>
      <c r="D24" s="463" t="s">
        <v>186</v>
      </c>
      <c r="E24" s="463" t="s">
        <v>186</v>
      </c>
      <c r="F24" s="465" t="s">
        <v>186</v>
      </c>
      <c r="G24" s="464" t="s">
        <v>186</v>
      </c>
      <c r="H24" s="476" t="s">
        <v>186</v>
      </c>
      <c r="I24" s="466" t="s">
        <v>186</v>
      </c>
    </row>
    <row r="25" spans="1:9">
      <c r="A25" s="113"/>
      <c r="B25" s="660"/>
      <c r="C25" s="115" t="s">
        <v>66</v>
      </c>
      <c r="D25" s="463" t="s">
        <v>186</v>
      </c>
      <c r="E25" s="463" t="s">
        <v>186</v>
      </c>
      <c r="F25" s="465" t="s">
        <v>186</v>
      </c>
      <c r="G25" s="464" t="s">
        <v>186</v>
      </c>
      <c r="H25" s="476" t="s">
        <v>186</v>
      </c>
      <c r="I25" s="466" t="s">
        <v>186</v>
      </c>
    </row>
    <row r="26" spans="1:9">
      <c r="A26" s="113"/>
      <c r="B26" s="660"/>
      <c r="C26" s="115" t="s">
        <v>56</v>
      </c>
      <c r="D26" s="463" t="s">
        <v>186</v>
      </c>
      <c r="E26" s="463" t="s">
        <v>186</v>
      </c>
      <c r="F26" s="465" t="s">
        <v>186</v>
      </c>
      <c r="G26" s="464" t="s">
        <v>186</v>
      </c>
      <c r="H26" s="476" t="s">
        <v>186</v>
      </c>
      <c r="I26" s="466" t="s">
        <v>186</v>
      </c>
    </row>
    <row r="27" spans="1:9">
      <c r="A27" s="113"/>
      <c r="B27" s="660"/>
      <c r="C27" s="115" t="s">
        <v>27</v>
      </c>
      <c r="D27" s="463" t="s">
        <v>186</v>
      </c>
      <c r="E27" s="463" t="s">
        <v>186</v>
      </c>
      <c r="F27" s="465" t="s">
        <v>186</v>
      </c>
      <c r="G27" s="464" t="s">
        <v>186</v>
      </c>
      <c r="H27" s="476" t="s">
        <v>186</v>
      </c>
      <c r="I27" s="466" t="s">
        <v>186</v>
      </c>
    </row>
    <row r="28" spans="1:9">
      <c r="A28" s="113"/>
      <c r="B28" s="660"/>
      <c r="C28" s="115" t="s">
        <v>471</v>
      </c>
      <c r="D28" s="463" t="s">
        <v>186</v>
      </c>
      <c r="E28" s="467" t="s">
        <v>186</v>
      </c>
      <c r="F28" s="469" t="s">
        <v>186</v>
      </c>
      <c r="G28" s="468" t="s">
        <v>186</v>
      </c>
      <c r="H28" s="477" t="s">
        <v>186</v>
      </c>
      <c r="I28" s="470" t="s">
        <v>186</v>
      </c>
    </row>
    <row r="29" spans="1:9" s="277" customFormat="1">
      <c r="A29" s="276"/>
      <c r="B29" s="660"/>
      <c r="C29" s="115" t="s">
        <v>324</v>
      </c>
      <c r="D29" s="463" t="s">
        <v>186</v>
      </c>
      <c r="E29" s="463" t="s">
        <v>6</v>
      </c>
      <c r="F29" s="465" t="s">
        <v>6</v>
      </c>
      <c r="G29" s="464" t="s">
        <v>6</v>
      </c>
      <c r="H29" s="476" t="s">
        <v>6</v>
      </c>
      <c r="I29" s="466" t="s">
        <v>6</v>
      </c>
    </row>
    <row r="30" spans="1:9" s="277" customFormat="1">
      <c r="A30" s="276"/>
      <c r="B30" s="660"/>
      <c r="C30" s="115" t="s">
        <v>323</v>
      </c>
      <c r="D30" s="463" t="s">
        <v>6</v>
      </c>
      <c r="E30" s="463" t="s">
        <v>186</v>
      </c>
      <c r="F30" s="465" t="s">
        <v>186</v>
      </c>
      <c r="G30" s="464" t="s">
        <v>186</v>
      </c>
      <c r="H30" s="476" t="s">
        <v>186</v>
      </c>
      <c r="I30" s="466" t="s">
        <v>186</v>
      </c>
    </row>
    <row r="31" spans="1:9" s="277" customFormat="1">
      <c r="A31" s="276"/>
      <c r="B31" s="660"/>
      <c r="C31" s="115" t="s">
        <v>322</v>
      </c>
      <c r="D31" s="463" t="s">
        <v>186</v>
      </c>
      <c r="E31" s="463" t="s">
        <v>186</v>
      </c>
      <c r="F31" s="465" t="s">
        <v>186</v>
      </c>
      <c r="G31" s="464" t="s">
        <v>186</v>
      </c>
      <c r="H31" s="476" t="s">
        <v>186</v>
      </c>
      <c r="I31" s="466" t="s">
        <v>186</v>
      </c>
    </row>
    <row r="32" spans="1:9">
      <c r="A32" s="113"/>
      <c r="B32" s="660"/>
      <c r="C32" s="115" t="s">
        <v>26</v>
      </c>
      <c r="D32" s="463" t="s">
        <v>186</v>
      </c>
      <c r="E32" s="463" t="s">
        <v>6</v>
      </c>
      <c r="F32" s="465" t="s">
        <v>6</v>
      </c>
      <c r="G32" s="464" t="s">
        <v>6</v>
      </c>
      <c r="H32" s="476" t="s">
        <v>6</v>
      </c>
      <c r="I32" s="466" t="s">
        <v>6</v>
      </c>
    </row>
    <row r="33" spans="1:9">
      <c r="A33" s="113"/>
      <c r="B33" s="660"/>
      <c r="C33" s="115" t="s">
        <v>67</v>
      </c>
      <c r="D33" s="463" t="s">
        <v>6</v>
      </c>
      <c r="E33" s="463" t="s">
        <v>186</v>
      </c>
      <c r="F33" s="465" t="s">
        <v>186</v>
      </c>
      <c r="G33" s="464" t="s">
        <v>186</v>
      </c>
      <c r="H33" s="476" t="s">
        <v>186</v>
      </c>
      <c r="I33" s="466" t="s">
        <v>186</v>
      </c>
    </row>
    <row r="34" spans="1:9">
      <c r="A34" s="116"/>
      <c r="B34" s="660"/>
      <c r="C34" s="115" t="s">
        <v>40</v>
      </c>
      <c r="D34" s="463" t="s">
        <v>186</v>
      </c>
      <c r="E34" s="463" t="s">
        <v>6</v>
      </c>
      <c r="F34" s="465" t="s">
        <v>6</v>
      </c>
      <c r="G34" s="464" t="s">
        <v>6</v>
      </c>
      <c r="H34" s="476" t="s">
        <v>6</v>
      </c>
      <c r="I34" s="466" t="s">
        <v>6</v>
      </c>
    </row>
    <row r="35" spans="1:9">
      <c r="A35" s="113"/>
      <c r="B35" s="660"/>
      <c r="C35" s="117" t="s">
        <v>350</v>
      </c>
      <c r="D35" s="463" t="s">
        <v>6</v>
      </c>
      <c r="E35" s="463" t="s">
        <v>186</v>
      </c>
      <c r="F35" s="465" t="s">
        <v>186</v>
      </c>
      <c r="G35" s="464" t="s">
        <v>186</v>
      </c>
      <c r="H35" s="476" t="s">
        <v>186</v>
      </c>
      <c r="I35" s="466" t="s">
        <v>186</v>
      </c>
    </row>
    <row r="36" spans="1:9">
      <c r="A36" s="113"/>
      <c r="B36" s="660"/>
      <c r="C36" s="115" t="s">
        <v>72</v>
      </c>
      <c r="D36" s="463" t="s">
        <v>6</v>
      </c>
      <c r="E36" s="463" t="s">
        <v>186</v>
      </c>
      <c r="F36" s="465" t="s">
        <v>186</v>
      </c>
      <c r="G36" s="464" t="s">
        <v>186</v>
      </c>
      <c r="H36" s="476" t="s">
        <v>186</v>
      </c>
      <c r="I36" s="466" t="s">
        <v>186</v>
      </c>
    </row>
    <row r="37" spans="1:9">
      <c r="A37" s="113"/>
      <c r="B37" s="660"/>
      <c r="C37" s="115" t="s">
        <v>33</v>
      </c>
      <c r="D37" s="463" t="s">
        <v>186</v>
      </c>
      <c r="E37" s="463" t="s">
        <v>186</v>
      </c>
      <c r="F37" s="465" t="s">
        <v>186</v>
      </c>
      <c r="G37" s="464" t="s">
        <v>186</v>
      </c>
      <c r="H37" s="476" t="s">
        <v>186</v>
      </c>
      <c r="I37" s="466" t="s">
        <v>186</v>
      </c>
    </row>
    <row r="38" spans="1:9">
      <c r="A38" s="113"/>
      <c r="B38" s="660"/>
      <c r="C38" s="115" t="s">
        <v>68</v>
      </c>
      <c r="D38" s="463" t="s">
        <v>6</v>
      </c>
      <c r="E38" s="463" t="s">
        <v>186</v>
      </c>
      <c r="F38" s="465" t="s">
        <v>186</v>
      </c>
      <c r="G38" s="464" t="s">
        <v>186</v>
      </c>
      <c r="H38" s="476" t="s">
        <v>186</v>
      </c>
      <c r="I38" s="466" t="s">
        <v>186</v>
      </c>
    </row>
    <row r="39" spans="1:9">
      <c r="A39" s="113"/>
      <c r="B39" s="660"/>
      <c r="C39" s="115" t="s">
        <v>35</v>
      </c>
      <c r="D39" s="463" t="s">
        <v>186</v>
      </c>
      <c r="E39" s="463" t="s">
        <v>186</v>
      </c>
      <c r="F39" s="465" t="s">
        <v>186</v>
      </c>
      <c r="G39" s="464" t="s">
        <v>186</v>
      </c>
      <c r="H39" s="476" t="s">
        <v>186</v>
      </c>
      <c r="I39" s="466" t="s">
        <v>186</v>
      </c>
    </row>
    <row r="40" spans="1:9">
      <c r="A40" s="113"/>
      <c r="B40" s="660"/>
      <c r="C40" s="115" t="s">
        <v>43</v>
      </c>
      <c r="D40" s="463" t="s">
        <v>186</v>
      </c>
      <c r="E40" s="463" t="s">
        <v>186</v>
      </c>
      <c r="F40" s="465" t="s">
        <v>186</v>
      </c>
      <c r="G40" s="464" t="s">
        <v>186</v>
      </c>
      <c r="H40" s="476" t="s">
        <v>186</v>
      </c>
      <c r="I40" s="466" t="s">
        <v>186</v>
      </c>
    </row>
    <row r="41" spans="1:9" s="277" customFormat="1">
      <c r="A41" s="276"/>
      <c r="B41" s="660"/>
      <c r="C41" s="115" t="s">
        <v>325</v>
      </c>
      <c r="D41" s="463" t="s">
        <v>186</v>
      </c>
      <c r="E41" s="463" t="s">
        <v>186</v>
      </c>
      <c r="F41" s="465" t="s">
        <v>186</v>
      </c>
      <c r="G41" s="464" t="s">
        <v>186</v>
      </c>
      <c r="H41" s="476" t="s">
        <v>186</v>
      </c>
      <c r="I41" s="466" t="s">
        <v>186</v>
      </c>
    </row>
    <row r="42" spans="1:9">
      <c r="A42" s="116"/>
      <c r="B42" s="660"/>
      <c r="C42" s="115" t="s">
        <v>37</v>
      </c>
      <c r="D42" s="463" t="s">
        <v>186</v>
      </c>
      <c r="E42" s="463" t="s">
        <v>186</v>
      </c>
      <c r="F42" s="465" t="s">
        <v>186</v>
      </c>
      <c r="G42" s="464" t="s">
        <v>186</v>
      </c>
      <c r="H42" s="476" t="s">
        <v>186</v>
      </c>
      <c r="I42" s="466" t="s">
        <v>186</v>
      </c>
    </row>
    <row r="43" spans="1:9">
      <c r="A43" s="116"/>
      <c r="B43" s="660"/>
      <c r="C43" s="115" t="s">
        <v>192</v>
      </c>
      <c r="D43" s="463" t="s">
        <v>186</v>
      </c>
      <c r="E43" s="463" t="s">
        <v>186</v>
      </c>
      <c r="F43" s="465" t="s">
        <v>186</v>
      </c>
      <c r="G43" s="464" t="s">
        <v>186</v>
      </c>
      <c r="H43" s="476" t="s">
        <v>186</v>
      </c>
      <c r="I43" s="466" t="s">
        <v>186</v>
      </c>
    </row>
    <row r="44" spans="1:9">
      <c r="A44" s="116"/>
      <c r="B44" s="660"/>
      <c r="C44" s="118" t="s">
        <v>75</v>
      </c>
      <c r="D44" s="463" t="s">
        <v>6</v>
      </c>
      <c r="E44" s="463" t="s">
        <v>186</v>
      </c>
      <c r="F44" s="465" t="s">
        <v>186</v>
      </c>
      <c r="G44" s="464" t="s">
        <v>186</v>
      </c>
      <c r="H44" s="476" t="s">
        <v>186</v>
      </c>
      <c r="I44" s="466" t="s">
        <v>186</v>
      </c>
    </row>
    <row r="45" spans="1:9">
      <c r="A45" s="110"/>
      <c r="B45" s="660"/>
      <c r="C45" s="118" t="s">
        <v>44</v>
      </c>
      <c r="D45" s="463" t="s">
        <v>186</v>
      </c>
      <c r="E45" s="463" t="s">
        <v>186</v>
      </c>
      <c r="F45" s="465" t="s">
        <v>186</v>
      </c>
      <c r="G45" s="464" t="s">
        <v>186</v>
      </c>
      <c r="H45" s="476" t="s">
        <v>186</v>
      </c>
      <c r="I45" s="466" t="s">
        <v>186</v>
      </c>
    </row>
    <row r="46" spans="1:9">
      <c r="A46" s="113"/>
      <c r="B46" s="660"/>
      <c r="C46" s="117" t="s">
        <v>65</v>
      </c>
      <c r="D46" s="463" t="s">
        <v>6</v>
      </c>
      <c r="E46" s="463" t="s">
        <v>186</v>
      </c>
      <c r="F46" s="465" t="s">
        <v>186</v>
      </c>
      <c r="G46" s="464" t="s">
        <v>186</v>
      </c>
      <c r="H46" s="476" t="s">
        <v>186</v>
      </c>
      <c r="I46" s="466" t="s">
        <v>186</v>
      </c>
    </row>
    <row r="47" spans="1:9">
      <c r="A47" s="113"/>
      <c r="B47" s="660"/>
      <c r="C47" s="119" t="s">
        <v>414</v>
      </c>
      <c r="D47" s="463" t="s">
        <v>186</v>
      </c>
      <c r="E47" s="463" t="s">
        <v>186</v>
      </c>
      <c r="F47" s="465" t="s">
        <v>186</v>
      </c>
      <c r="G47" s="464" t="s">
        <v>186</v>
      </c>
      <c r="H47" s="476" t="s">
        <v>186</v>
      </c>
      <c r="I47" s="466" t="s">
        <v>186</v>
      </c>
    </row>
    <row r="48" spans="1:9">
      <c r="A48" s="113"/>
      <c r="B48" s="660"/>
      <c r="C48" s="119" t="s">
        <v>18</v>
      </c>
      <c r="D48" s="463" t="s">
        <v>186</v>
      </c>
      <c r="E48" s="463" t="s">
        <v>186</v>
      </c>
      <c r="F48" s="465" t="s">
        <v>186</v>
      </c>
      <c r="G48" s="464" t="s">
        <v>186</v>
      </c>
      <c r="H48" s="476" t="s">
        <v>186</v>
      </c>
      <c r="I48" s="466" t="s">
        <v>186</v>
      </c>
    </row>
    <row r="49" spans="1:9">
      <c r="A49" s="113"/>
      <c r="B49" s="660"/>
      <c r="C49" s="119" t="s">
        <v>20</v>
      </c>
      <c r="D49" s="463" t="s">
        <v>186</v>
      </c>
      <c r="E49" s="463" t="s">
        <v>186</v>
      </c>
      <c r="F49" s="465" t="s">
        <v>186</v>
      </c>
      <c r="G49" s="464" t="s">
        <v>186</v>
      </c>
      <c r="H49" s="476" t="s">
        <v>186</v>
      </c>
      <c r="I49" s="466" t="s">
        <v>186</v>
      </c>
    </row>
    <row r="50" spans="1:9">
      <c r="A50" s="113"/>
      <c r="B50" s="660"/>
      <c r="C50" s="119" t="s">
        <v>29</v>
      </c>
      <c r="D50" s="463" t="s">
        <v>186</v>
      </c>
      <c r="E50" s="463" t="s">
        <v>186</v>
      </c>
      <c r="F50" s="465" t="s">
        <v>186</v>
      </c>
      <c r="G50" s="464" t="s">
        <v>186</v>
      </c>
      <c r="H50" s="476" t="s">
        <v>186</v>
      </c>
      <c r="I50" s="466" t="s">
        <v>186</v>
      </c>
    </row>
    <row r="51" spans="1:9" ht="25.5" thickBot="1">
      <c r="A51" s="110"/>
      <c r="B51" s="660"/>
      <c r="C51" s="119" t="s">
        <v>255</v>
      </c>
      <c r="D51" s="471" t="s">
        <v>6</v>
      </c>
      <c r="E51" s="463" t="s">
        <v>316</v>
      </c>
      <c r="F51" s="465" t="s">
        <v>6</v>
      </c>
      <c r="G51" s="468" t="s">
        <v>6</v>
      </c>
      <c r="H51" s="476" t="s">
        <v>186</v>
      </c>
      <c r="I51" s="470" t="s">
        <v>6</v>
      </c>
    </row>
    <row r="52" spans="1:9">
      <c r="A52" s="116"/>
      <c r="B52" s="659" t="s">
        <v>9</v>
      </c>
      <c r="C52" s="120" t="s">
        <v>11</v>
      </c>
      <c r="D52" s="472" t="s">
        <v>6</v>
      </c>
      <c r="E52" s="459" t="s">
        <v>6</v>
      </c>
      <c r="F52" s="461" t="s">
        <v>6</v>
      </c>
      <c r="G52" s="460" t="s">
        <v>6</v>
      </c>
      <c r="H52" s="475" t="s">
        <v>6</v>
      </c>
      <c r="I52" s="462" t="s">
        <v>6</v>
      </c>
    </row>
    <row r="53" spans="1:9">
      <c r="A53" s="116"/>
      <c r="B53" s="660"/>
      <c r="C53" s="115" t="s">
        <v>51</v>
      </c>
      <c r="D53" s="473" t="s">
        <v>186</v>
      </c>
      <c r="E53" s="463" t="s">
        <v>186</v>
      </c>
      <c r="F53" s="465" t="s">
        <v>186</v>
      </c>
      <c r="G53" s="464" t="s">
        <v>186</v>
      </c>
      <c r="H53" s="476" t="s">
        <v>186</v>
      </c>
      <c r="I53" s="466" t="s">
        <v>186</v>
      </c>
    </row>
    <row r="54" spans="1:9">
      <c r="A54" s="116"/>
      <c r="B54" s="660"/>
      <c r="C54" s="119" t="s">
        <v>53</v>
      </c>
      <c r="D54" s="463" t="s">
        <v>6</v>
      </c>
      <c r="E54" s="463" t="s">
        <v>186</v>
      </c>
      <c r="F54" s="465" t="s">
        <v>186</v>
      </c>
      <c r="G54" s="464" t="s">
        <v>186</v>
      </c>
      <c r="H54" s="476" t="s">
        <v>186</v>
      </c>
      <c r="I54" s="466" t="s">
        <v>186</v>
      </c>
    </row>
    <row r="55" spans="1:9">
      <c r="A55" s="116"/>
      <c r="B55" s="660"/>
      <c r="C55" s="119" t="s">
        <v>326</v>
      </c>
      <c r="D55" s="463" t="s">
        <v>186</v>
      </c>
      <c r="E55" s="463" t="s">
        <v>186</v>
      </c>
      <c r="F55" s="465" t="s">
        <v>186</v>
      </c>
      <c r="G55" s="464" t="s">
        <v>186</v>
      </c>
      <c r="H55" s="476" t="s">
        <v>186</v>
      </c>
      <c r="I55" s="466" t="s">
        <v>186</v>
      </c>
    </row>
    <row r="56" spans="1:9" s="277" customFormat="1">
      <c r="A56" s="276"/>
      <c r="B56" s="660"/>
      <c r="C56" s="119" t="s">
        <v>327</v>
      </c>
      <c r="D56" s="463" t="s">
        <v>6</v>
      </c>
      <c r="E56" s="463" t="s">
        <v>186</v>
      </c>
      <c r="F56" s="465" t="s">
        <v>186</v>
      </c>
      <c r="G56" s="464" t="s">
        <v>186</v>
      </c>
      <c r="H56" s="476" t="s">
        <v>186</v>
      </c>
      <c r="I56" s="466" t="s">
        <v>186</v>
      </c>
    </row>
    <row r="57" spans="1:9" ht="27">
      <c r="A57" s="116"/>
      <c r="B57" s="660"/>
      <c r="C57" s="119" t="s">
        <v>417</v>
      </c>
      <c r="D57" s="463" t="s">
        <v>186</v>
      </c>
      <c r="E57" s="463" t="s">
        <v>186</v>
      </c>
      <c r="F57" s="465" t="s">
        <v>186</v>
      </c>
      <c r="G57" s="464" t="s">
        <v>186</v>
      </c>
      <c r="H57" s="476" t="s">
        <v>186</v>
      </c>
      <c r="I57" s="466" t="s">
        <v>186</v>
      </c>
    </row>
    <row r="58" spans="1:9">
      <c r="A58" s="110"/>
      <c r="B58" s="660"/>
      <c r="C58" s="119" t="s">
        <v>409</v>
      </c>
      <c r="D58" s="463" t="s">
        <v>6</v>
      </c>
      <c r="E58" s="463" t="s">
        <v>186</v>
      </c>
      <c r="F58" s="465" t="s">
        <v>186</v>
      </c>
      <c r="G58" s="464" t="s">
        <v>186</v>
      </c>
      <c r="H58" s="476" t="s">
        <v>186</v>
      </c>
      <c r="I58" s="466" t="s">
        <v>186</v>
      </c>
    </row>
    <row r="59" spans="1:9">
      <c r="A59" s="113"/>
      <c r="B59" s="660"/>
      <c r="C59" s="119" t="s">
        <v>411</v>
      </c>
      <c r="D59" s="463" t="s">
        <v>186</v>
      </c>
      <c r="E59" s="463" t="s">
        <v>186</v>
      </c>
      <c r="F59" s="465" t="s">
        <v>186</v>
      </c>
      <c r="G59" s="464" t="s">
        <v>186</v>
      </c>
      <c r="H59" s="476" t="s">
        <v>186</v>
      </c>
      <c r="I59" s="466" t="s">
        <v>186</v>
      </c>
    </row>
    <row r="60" spans="1:9" ht="25">
      <c r="A60" s="113"/>
      <c r="B60" s="660"/>
      <c r="C60" s="119" t="s">
        <v>197</v>
      </c>
      <c r="D60" s="463" t="s">
        <v>6</v>
      </c>
      <c r="E60" s="463" t="s">
        <v>186</v>
      </c>
      <c r="F60" s="465" t="s">
        <v>186</v>
      </c>
      <c r="G60" s="464" t="s">
        <v>186</v>
      </c>
      <c r="H60" s="476" t="s">
        <v>186</v>
      </c>
      <c r="I60" s="466" t="s">
        <v>186</v>
      </c>
    </row>
    <row r="61" spans="1:9">
      <c r="A61" s="116"/>
      <c r="B61" s="660"/>
      <c r="C61" s="119" t="s">
        <v>198</v>
      </c>
      <c r="D61" s="463" t="s">
        <v>186</v>
      </c>
      <c r="E61" s="463" t="s">
        <v>6</v>
      </c>
      <c r="F61" s="465" t="s">
        <v>6</v>
      </c>
      <c r="G61" s="464" t="s">
        <v>6</v>
      </c>
      <c r="H61" s="476" t="s">
        <v>6</v>
      </c>
      <c r="I61" s="466" t="s">
        <v>6</v>
      </c>
    </row>
    <row r="62" spans="1:9">
      <c r="A62" s="116"/>
      <c r="B62" s="660"/>
      <c r="C62" s="119" t="s">
        <v>199</v>
      </c>
      <c r="D62" s="463" t="s">
        <v>6</v>
      </c>
      <c r="E62" s="463" t="s">
        <v>186</v>
      </c>
      <c r="F62" s="465" t="s">
        <v>186</v>
      </c>
      <c r="G62" s="464" t="s">
        <v>186</v>
      </c>
      <c r="H62" s="476" t="s">
        <v>186</v>
      </c>
      <c r="I62" s="466" t="s">
        <v>186</v>
      </c>
    </row>
    <row r="63" spans="1:9" ht="14" customHeight="1">
      <c r="A63" s="116"/>
      <c r="B63" s="660"/>
      <c r="C63" s="119" t="s">
        <v>14</v>
      </c>
      <c r="D63" s="463" t="s">
        <v>186</v>
      </c>
      <c r="E63" s="463" t="s">
        <v>186</v>
      </c>
      <c r="F63" s="465" t="s">
        <v>186</v>
      </c>
      <c r="G63" s="464" t="s">
        <v>186</v>
      </c>
      <c r="H63" s="476" t="s">
        <v>186</v>
      </c>
      <c r="I63" s="466" t="s">
        <v>186</v>
      </c>
    </row>
    <row r="64" spans="1:9">
      <c r="A64" s="116"/>
      <c r="B64" s="660"/>
      <c r="C64" s="119" t="s">
        <v>16</v>
      </c>
      <c r="D64" s="463" t="s">
        <v>186</v>
      </c>
      <c r="E64" s="463" t="s">
        <v>186</v>
      </c>
      <c r="F64" s="465" t="s">
        <v>186</v>
      </c>
      <c r="G64" s="464" t="s">
        <v>186</v>
      </c>
      <c r="H64" s="476" t="s">
        <v>186</v>
      </c>
      <c r="I64" s="466" t="s">
        <v>186</v>
      </c>
    </row>
    <row r="65" spans="1:9" s="277" customFormat="1">
      <c r="A65" s="276"/>
      <c r="B65" s="660"/>
      <c r="C65" s="119" t="s">
        <v>328</v>
      </c>
      <c r="D65" s="463" t="s">
        <v>6</v>
      </c>
      <c r="E65" s="463" t="s">
        <v>186</v>
      </c>
      <c r="F65" s="465" t="s">
        <v>186</v>
      </c>
      <c r="G65" s="464" t="s">
        <v>186</v>
      </c>
      <c r="H65" s="476" t="s">
        <v>186</v>
      </c>
      <c r="I65" s="466" t="s">
        <v>186</v>
      </c>
    </row>
    <row r="66" spans="1:9">
      <c r="A66" s="116"/>
      <c r="B66" s="660"/>
      <c r="C66" s="119" t="s">
        <v>49</v>
      </c>
      <c r="D66" s="463" t="s">
        <v>186</v>
      </c>
      <c r="E66" s="463" t="s">
        <v>186</v>
      </c>
      <c r="F66" s="465" t="s">
        <v>186</v>
      </c>
      <c r="G66" s="464" t="s">
        <v>186</v>
      </c>
      <c r="H66" s="476" t="s">
        <v>186</v>
      </c>
      <c r="I66" s="466" t="s">
        <v>186</v>
      </c>
    </row>
    <row r="67" spans="1:9">
      <c r="A67" s="116"/>
      <c r="B67" s="660"/>
      <c r="C67" s="119" t="s">
        <v>55</v>
      </c>
      <c r="D67" s="463" t="s">
        <v>6</v>
      </c>
      <c r="E67" s="463" t="s">
        <v>186</v>
      </c>
      <c r="F67" s="465" t="s">
        <v>186</v>
      </c>
      <c r="G67" s="464" t="s">
        <v>186</v>
      </c>
      <c r="H67" s="476" t="s">
        <v>186</v>
      </c>
      <c r="I67" s="466" t="s">
        <v>186</v>
      </c>
    </row>
    <row r="68" spans="1:9">
      <c r="A68" s="116"/>
      <c r="B68" s="660"/>
      <c r="C68" s="119" t="s">
        <v>57</v>
      </c>
      <c r="D68" s="463" t="s">
        <v>6</v>
      </c>
      <c r="E68" s="463" t="s">
        <v>186</v>
      </c>
      <c r="F68" s="465" t="s">
        <v>186</v>
      </c>
      <c r="G68" s="464" t="s">
        <v>186</v>
      </c>
      <c r="H68" s="476" t="s">
        <v>186</v>
      </c>
      <c r="I68" s="466" t="s">
        <v>186</v>
      </c>
    </row>
    <row r="69" spans="1:9" s="277" customFormat="1">
      <c r="A69" s="276"/>
      <c r="B69" s="660"/>
      <c r="C69" s="119" t="s">
        <v>378</v>
      </c>
      <c r="D69" s="463" t="s">
        <v>186</v>
      </c>
      <c r="E69" s="463" t="s">
        <v>6</v>
      </c>
      <c r="F69" s="465" t="s">
        <v>6</v>
      </c>
      <c r="G69" s="464" t="s">
        <v>6</v>
      </c>
      <c r="H69" s="476" t="s">
        <v>6</v>
      </c>
      <c r="I69" s="466" t="s">
        <v>6</v>
      </c>
    </row>
    <row r="70" spans="1:9" ht="25">
      <c r="A70" s="116"/>
      <c r="B70" s="660"/>
      <c r="C70" s="119" t="s">
        <v>321</v>
      </c>
      <c r="D70" s="463" t="s">
        <v>6</v>
      </c>
      <c r="E70" s="463" t="s">
        <v>186</v>
      </c>
      <c r="F70" s="465" t="s">
        <v>186</v>
      </c>
      <c r="G70" s="464" t="s">
        <v>186</v>
      </c>
      <c r="H70" s="476" t="s">
        <v>186</v>
      </c>
      <c r="I70" s="466" t="s">
        <v>186</v>
      </c>
    </row>
    <row r="71" spans="1:9" ht="25">
      <c r="A71" s="116"/>
      <c r="B71" s="660"/>
      <c r="C71" s="192" t="s">
        <v>254</v>
      </c>
      <c r="D71" s="463" t="s">
        <v>6</v>
      </c>
      <c r="E71" s="463" t="s">
        <v>315</v>
      </c>
      <c r="F71" s="465" t="s">
        <v>186</v>
      </c>
      <c r="G71" s="464" t="s">
        <v>6</v>
      </c>
      <c r="H71" s="476" t="s">
        <v>6</v>
      </c>
      <c r="I71" s="466" t="s">
        <v>186</v>
      </c>
    </row>
    <row r="72" spans="1:9">
      <c r="A72" s="113"/>
      <c r="B72" s="660"/>
      <c r="C72" s="379" t="s">
        <v>405</v>
      </c>
      <c r="D72" s="463" t="s">
        <v>6</v>
      </c>
      <c r="E72" s="463" t="s">
        <v>186</v>
      </c>
      <c r="F72" s="465" t="s">
        <v>186</v>
      </c>
      <c r="G72" s="464" t="s">
        <v>186</v>
      </c>
      <c r="H72" s="476" t="s">
        <v>186</v>
      </c>
      <c r="I72" s="466" t="s">
        <v>186</v>
      </c>
    </row>
    <row r="73" spans="1:9" s="146" customFormat="1">
      <c r="A73" s="110"/>
      <c r="B73" s="660"/>
      <c r="C73" s="119" t="s">
        <v>278</v>
      </c>
      <c r="D73" s="463" t="s">
        <v>6</v>
      </c>
      <c r="E73" s="463" t="s">
        <v>186</v>
      </c>
      <c r="F73" s="465" t="s">
        <v>186</v>
      </c>
      <c r="G73" s="464" t="s">
        <v>186</v>
      </c>
      <c r="H73" s="476" t="s">
        <v>186</v>
      </c>
      <c r="I73" s="466" t="s">
        <v>186</v>
      </c>
    </row>
    <row r="74" spans="1:9" ht="15" thickBot="1">
      <c r="A74" s="110"/>
      <c r="B74" s="660"/>
      <c r="C74" s="119" t="s">
        <v>63</v>
      </c>
      <c r="D74" s="463" t="s">
        <v>6</v>
      </c>
      <c r="E74" s="463" t="s">
        <v>186</v>
      </c>
      <c r="F74" s="465" t="s">
        <v>186</v>
      </c>
      <c r="G74" s="464" t="s">
        <v>186</v>
      </c>
      <c r="H74" s="477" t="s">
        <v>6</v>
      </c>
      <c r="I74" s="470" t="s">
        <v>6</v>
      </c>
    </row>
    <row r="75" spans="1:9" ht="25">
      <c r="A75" s="110"/>
      <c r="B75" s="659" t="s">
        <v>23</v>
      </c>
      <c r="C75" s="114" t="s">
        <v>25</v>
      </c>
      <c r="D75" s="459" t="s">
        <v>186</v>
      </c>
      <c r="E75" s="459" t="s">
        <v>186</v>
      </c>
      <c r="F75" s="461" t="s">
        <v>186</v>
      </c>
      <c r="G75" s="460" t="s">
        <v>186</v>
      </c>
      <c r="H75" s="475" t="s">
        <v>186</v>
      </c>
      <c r="I75" s="462" t="s">
        <v>186</v>
      </c>
    </row>
    <row r="76" spans="1:9" ht="25">
      <c r="A76" s="116"/>
      <c r="B76" s="660"/>
      <c r="C76" s="115" t="s">
        <v>28</v>
      </c>
      <c r="D76" s="463" t="s">
        <v>186</v>
      </c>
      <c r="E76" s="463" t="s">
        <v>186</v>
      </c>
      <c r="F76" s="465" t="s">
        <v>186</v>
      </c>
      <c r="G76" s="464" t="s">
        <v>186</v>
      </c>
      <c r="H76" s="476" t="s">
        <v>186</v>
      </c>
      <c r="I76" s="466" t="s">
        <v>186</v>
      </c>
    </row>
    <row r="77" spans="1:9">
      <c r="A77" s="113"/>
      <c r="B77" s="660"/>
      <c r="C77" s="115" t="s">
        <v>31</v>
      </c>
      <c r="D77" s="463" t="s">
        <v>186</v>
      </c>
      <c r="E77" s="463" t="s">
        <v>186</v>
      </c>
      <c r="F77" s="465" t="s">
        <v>186</v>
      </c>
      <c r="G77" s="464" t="s">
        <v>186</v>
      </c>
      <c r="H77" s="476" t="s">
        <v>186</v>
      </c>
      <c r="I77" s="466" t="s">
        <v>186</v>
      </c>
    </row>
    <row r="78" spans="1:9">
      <c r="A78" s="113"/>
      <c r="B78" s="660"/>
      <c r="C78" s="115" t="s">
        <v>363</v>
      </c>
      <c r="D78" s="463" t="s">
        <v>186</v>
      </c>
      <c r="E78" s="463" t="s">
        <v>186</v>
      </c>
      <c r="F78" s="465" t="s">
        <v>186</v>
      </c>
      <c r="G78" s="464" t="s">
        <v>186</v>
      </c>
      <c r="H78" s="476" t="s">
        <v>186</v>
      </c>
      <c r="I78" s="466" t="s">
        <v>186</v>
      </c>
    </row>
    <row r="79" spans="1:9">
      <c r="A79" s="113"/>
      <c r="B79" s="660"/>
      <c r="C79" s="115" t="s">
        <v>364</v>
      </c>
      <c r="D79" s="463" t="s">
        <v>186</v>
      </c>
      <c r="E79" s="463" t="s">
        <v>186</v>
      </c>
      <c r="F79" s="465" t="s">
        <v>186</v>
      </c>
      <c r="G79" s="464" t="s">
        <v>186</v>
      </c>
      <c r="H79" s="476" t="s">
        <v>186</v>
      </c>
      <c r="I79" s="466" t="s">
        <v>186</v>
      </c>
    </row>
    <row r="80" spans="1:9">
      <c r="A80" s="113"/>
      <c r="B80" s="660"/>
      <c r="C80" s="115" t="s">
        <v>36</v>
      </c>
      <c r="D80" s="463" t="s">
        <v>186</v>
      </c>
      <c r="E80" s="463" t="s">
        <v>186</v>
      </c>
      <c r="F80" s="465" t="s">
        <v>186</v>
      </c>
      <c r="G80" s="464" t="s">
        <v>186</v>
      </c>
      <c r="H80" s="476" t="s">
        <v>186</v>
      </c>
      <c r="I80" s="466" t="s">
        <v>186</v>
      </c>
    </row>
    <row r="81" spans="1:9">
      <c r="A81" s="113"/>
      <c r="B81" s="660"/>
      <c r="C81" s="115" t="s">
        <v>38</v>
      </c>
      <c r="D81" s="463" t="s">
        <v>186</v>
      </c>
      <c r="E81" s="463" t="s">
        <v>186</v>
      </c>
      <c r="F81" s="465" t="s">
        <v>186</v>
      </c>
      <c r="G81" s="464" t="s">
        <v>186</v>
      </c>
      <c r="H81" s="476" t="s">
        <v>186</v>
      </c>
      <c r="I81" s="466" t="s">
        <v>186</v>
      </c>
    </row>
    <row r="82" spans="1:9">
      <c r="A82" s="113"/>
      <c r="B82" s="660"/>
      <c r="C82" s="115" t="s">
        <v>39</v>
      </c>
      <c r="D82" s="463" t="s">
        <v>186</v>
      </c>
      <c r="E82" s="463" t="s">
        <v>186</v>
      </c>
      <c r="F82" s="465" t="s">
        <v>186</v>
      </c>
      <c r="G82" s="464" t="s">
        <v>186</v>
      </c>
      <c r="H82" s="476" t="s">
        <v>186</v>
      </c>
      <c r="I82" s="466" t="s">
        <v>186</v>
      </c>
    </row>
    <row r="83" spans="1:9">
      <c r="A83" s="113"/>
      <c r="B83" s="660"/>
      <c r="C83" s="115" t="s">
        <v>41</v>
      </c>
      <c r="D83" s="463" t="s">
        <v>186</v>
      </c>
      <c r="E83" s="463" t="s">
        <v>186</v>
      </c>
      <c r="F83" s="465" t="s">
        <v>186</v>
      </c>
      <c r="G83" s="464" t="s">
        <v>186</v>
      </c>
      <c r="H83" s="476" t="s">
        <v>186</v>
      </c>
      <c r="I83" s="466" t="s">
        <v>186</v>
      </c>
    </row>
    <row r="84" spans="1:9" ht="25">
      <c r="A84" s="113"/>
      <c r="B84" s="660"/>
      <c r="C84" s="115" t="s">
        <v>42</v>
      </c>
      <c r="D84" s="463" t="s">
        <v>186</v>
      </c>
      <c r="E84" s="463" t="s">
        <v>186</v>
      </c>
      <c r="F84" s="465" t="s">
        <v>186</v>
      </c>
      <c r="G84" s="464" t="s">
        <v>186</v>
      </c>
      <c r="H84" s="476" t="s">
        <v>186</v>
      </c>
      <c r="I84" s="466" t="s">
        <v>186</v>
      </c>
    </row>
    <row r="85" spans="1:9">
      <c r="A85" s="113"/>
      <c r="B85" s="660"/>
      <c r="C85" s="115" t="s">
        <v>45</v>
      </c>
      <c r="D85" s="463" t="s">
        <v>186</v>
      </c>
      <c r="E85" s="463" t="s">
        <v>186</v>
      </c>
      <c r="F85" s="465" t="s">
        <v>186</v>
      </c>
      <c r="G85" s="464" t="s">
        <v>186</v>
      </c>
      <c r="H85" s="476" t="s">
        <v>186</v>
      </c>
      <c r="I85" s="466" t="s">
        <v>186</v>
      </c>
    </row>
    <row r="86" spans="1:9">
      <c r="A86" s="113"/>
      <c r="B86" s="660"/>
      <c r="C86" s="115" t="s">
        <v>46</v>
      </c>
      <c r="D86" s="463" t="s">
        <v>186</v>
      </c>
      <c r="E86" s="463" t="s">
        <v>186</v>
      </c>
      <c r="F86" s="465" t="s">
        <v>186</v>
      </c>
      <c r="G86" s="464" t="s">
        <v>186</v>
      </c>
      <c r="H86" s="476" t="s">
        <v>186</v>
      </c>
      <c r="I86" s="466" t="s">
        <v>186</v>
      </c>
    </row>
    <row r="87" spans="1:9">
      <c r="A87" s="113"/>
      <c r="B87" s="660"/>
      <c r="C87" s="115" t="s">
        <v>59</v>
      </c>
      <c r="D87" s="463" t="s">
        <v>186</v>
      </c>
      <c r="E87" s="463" t="s">
        <v>186</v>
      </c>
      <c r="F87" s="465" t="s">
        <v>186</v>
      </c>
      <c r="G87" s="464" t="s">
        <v>186</v>
      </c>
      <c r="H87" s="476" t="s">
        <v>186</v>
      </c>
      <c r="I87" s="466" t="s">
        <v>186</v>
      </c>
    </row>
    <row r="88" spans="1:9">
      <c r="A88" s="113"/>
      <c r="B88" s="660"/>
      <c r="C88" s="115" t="s">
        <v>320</v>
      </c>
      <c r="D88" s="463" t="s">
        <v>186</v>
      </c>
      <c r="E88" s="463" t="s">
        <v>186</v>
      </c>
      <c r="F88" s="465" t="s">
        <v>186</v>
      </c>
      <c r="G88" s="464" t="s">
        <v>186</v>
      </c>
      <c r="H88" s="476" t="s">
        <v>186</v>
      </c>
      <c r="I88" s="466" t="s">
        <v>186</v>
      </c>
    </row>
    <row r="89" spans="1:9">
      <c r="A89" s="113"/>
      <c r="B89" s="660"/>
      <c r="C89" s="115" t="s">
        <v>86</v>
      </c>
      <c r="D89" s="463" t="s">
        <v>6</v>
      </c>
      <c r="E89" s="463" t="s">
        <v>186</v>
      </c>
      <c r="F89" s="465" t="s">
        <v>186</v>
      </c>
      <c r="G89" s="464" t="s">
        <v>186</v>
      </c>
      <c r="H89" s="476" t="s">
        <v>186</v>
      </c>
      <c r="I89" s="466" t="s">
        <v>186</v>
      </c>
    </row>
    <row r="90" spans="1:9">
      <c r="A90" s="116"/>
      <c r="B90" s="660"/>
      <c r="C90" s="115" t="s">
        <v>74</v>
      </c>
      <c r="D90" s="463" t="s">
        <v>6</v>
      </c>
      <c r="E90" s="463" t="s">
        <v>186</v>
      </c>
      <c r="F90" s="465" t="s">
        <v>186</v>
      </c>
      <c r="G90" s="464" t="s">
        <v>186</v>
      </c>
      <c r="H90" s="476" t="s">
        <v>186</v>
      </c>
      <c r="I90" s="466" t="s">
        <v>186</v>
      </c>
    </row>
    <row r="91" spans="1:9" ht="15" thickBot="1">
      <c r="A91" s="116"/>
      <c r="B91" s="661"/>
      <c r="C91" s="121" t="s">
        <v>47</v>
      </c>
      <c r="D91" s="471" t="s">
        <v>6</v>
      </c>
      <c r="E91" s="471" t="s">
        <v>186</v>
      </c>
      <c r="F91" s="474" t="s">
        <v>186</v>
      </c>
      <c r="G91" s="494" t="s">
        <v>6</v>
      </c>
      <c r="H91" s="478" t="s">
        <v>186</v>
      </c>
      <c r="I91" s="489" t="s">
        <v>186</v>
      </c>
    </row>
    <row r="92" spans="1:9">
      <c r="A92" s="113"/>
      <c r="C92" s="122" t="s">
        <v>459</v>
      </c>
      <c r="D92" s="125"/>
      <c r="E92" s="125"/>
      <c r="F92" s="125"/>
      <c r="G92" s="125"/>
      <c r="H92" s="125"/>
      <c r="I92" s="125"/>
    </row>
    <row r="93" spans="1:9" ht="6.5" customHeight="1">
      <c r="A93" s="113"/>
      <c r="C93" s="279"/>
      <c r="D93" s="124"/>
      <c r="E93" s="125"/>
      <c r="F93" s="125"/>
      <c r="G93" s="125"/>
      <c r="H93" s="125"/>
      <c r="I93" s="125"/>
    </row>
    <row r="94" spans="1:9">
      <c r="A94" s="113"/>
      <c r="C94" s="278" t="s">
        <v>418</v>
      </c>
      <c r="E94" s="126"/>
      <c r="F94" s="126"/>
      <c r="G94" s="126"/>
      <c r="H94" s="126"/>
      <c r="I94" s="126"/>
    </row>
    <row r="95" spans="1:9">
      <c r="A95" s="113"/>
      <c r="C95" s="279" t="s">
        <v>419</v>
      </c>
      <c r="E95" s="126"/>
      <c r="F95" s="126"/>
      <c r="G95" s="126"/>
      <c r="H95" s="126"/>
      <c r="I95" s="126"/>
    </row>
    <row r="96" spans="1:9">
      <c r="A96" s="113"/>
      <c r="C96" s="279" t="s">
        <v>413</v>
      </c>
      <c r="E96" s="126"/>
      <c r="F96" s="126"/>
      <c r="G96" s="126"/>
      <c r="H96" s="126"/>
      <c r="I96" s="126"/>
    </row>
    <row r="97" spans="1:9" ht="8.9" customHeight="1">
      <c r="A97" s="113"/>
    </row>
    <row r="98" spans="1:9" ht="34.5" customHeight="1">
      <c r="A98" s="113"/>
      <c r="C98" s="664" t="s">
        <v>449</v>
      </c>
      <c r="D98" s="664"/>
      <c r="E98" s="664"/>
      <c r="F98" s="664"/>
      <c r="G98" s="664"/>
      <c r="H98" s="664"/>
      <c r="I98" s="664"/>
    </row>
    <row r="99" spans="1:9">
      <c r="A99" s="113"/>
    </row>
    <row r="100" spans="1:9">
      <c r="A100" s="113"/>
    </row>
    <row r="101" spans="1:9">
      <c r="A101" s="113"/>
    </row>
    <row r="102" spans="1:9">
      <c r="A102" s="113"/>
    </row>
    <row r="103" spans="1:9">
      <c r="A103" s="113"/>
    </row>
    <row r="104" spans="1:9">
      <c r="A104" s="113"/>
    </row>
    <row r="105" spans="1:9">
      <c r="A105" s="113"/>
    </row>
    <row r="106" spans="1:9">
      <c r="A106" s="116"/>
    </row>
    <row r="107" spans="1:9">
      <c r="A107" s="116"/>
    </row>
    <row r="108" spans="1:9">
      <c r="A108" s="116"/>
    </row>
    <row r="109" spans="1:9">
      <c r="A109" s="116"/>
    </row>
    <row r="110" spans="1:9">
      <c r="A110" s="116"/>
    </row>
    <row r="111" spans="1:9" s="99" customFormat="1" ht="14">
      <c r="A111" s="116"/>
      <c r="C111" s="98"/>
      <c r="D111" s="101"/>
      <c r="E111" s="101"/>
      <c r="F111" s="101"/>
      <c r="G111" s="101"/>
      <c r="H111" s="101"/>
      <c r="I111" s="101"/>
    </row>
    <row r="112" spans="1:9" s="99" customFormat="1" ht="14">
      <c r="A112" s="116"/>
      <c r="C112" s="98"/>
      <c r="D112" s="101"/>
      <c r="E112" s="101"/>
      <c r="F112" s="101"/>
      <c r="G112" s="101"/>
      <c r="H112" s="101"/>
      <c r="I112" s="101"/>
    </row>
    <row r="113" spans="1:9" s="99" customFormat="1" ht="14">
      <c r="A113" s="116"/>
      <c r="C113" s="98"/>
      <c r="D113" s="101"/>
      <c r="E113" s="101"/>
      <c r="F113" s="101"/>
      <c r="G113" s="101"/>
      <c r="H113" s="101"/>
      <c r="I113" s="101"/>
    </row>
    <row r="114" spans="1:9" s="99" customFormat="1" ht="14">
      <c r="A114" s="110"/>
      <c r="C114" s="98"/>
      <c r="D114" s="101"/>
      <c r="E114" s="101"/>
      <c r="F114" s="101"/>
      <c r="G114" s="101"/>
      <c r="H114" s="101"/>
      <c r="I114" s="101"/>
    </row>
    <row r="116" spans="1:9" s="99" customFormat="1" ht="14">
      <c r="A116" s="110"/>
      <c r="C116" s="98"/>
      <c r="D116" s="101"/>
      <c r="E116" s="101"/>
      <c r="F116" s="101"/>
      <c r="G116" s="101"/>
      <c r="H116" s="101"/>
      <c r="I116" s="101"/>
    </row>
    <row r="117" spans="1:9" s="99" customFormat="1" ht="14">
      <c r="A117" s="110"/>
      <c r="C117" s="98"/>
      <c r="D117" s="101"/>
      <c r="E117" s="101"/>
      <c r="F117" s="101"/>
      <c r="G117" s="101"/>
      <c r="H117" s="101"/>
      <c r="I117" s="101"/>
    </row>
  </sheetData>
  <autoFilter ref="A8:I96" xr:uid="{007677C7-878A-41AC-B365-A6B0795FB2B8}"/>
  <mergeCells count="7">
    <mergeCell ref="C2:I2"/>
    <mergeCell ref="B75:B91"/>
    <mergeCell ref="C98:I98"/>
    <mergeCell ref="E4:I4"/>
    <mergeCell ref="B9:B21"/>
    <mergeCell ref="B22:B51"/>
    <mergeCell ref="B52:B74"/>
  </mergeCells>
  <printOptions horizontalCentered="1"/>
  <pageMargins left="0.11811023622047245" right="0.11811023622047245" top="0.43307086614173229" bottom="0.27559055118110237" header="0.31496062992125984" footer="0.15748031496062992"/>
  <pageSetup scale="60" fitToHeight="0" orientation="portrait" r:id="rId1"/>
  <headerFooter>
    <oddFooter xml:space="preserve">&amp;R&amp;"Calibri,Regular"&amp;K000000&amp;P/&amp;N
</oddFooter>
  </headerFooter>
  <rowBreaks count="1" manualBreakCount="1">
    <brk id="7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AC33-37FE-43C6-BC5A-5AE59A2DA9AD}">
  <sheetPr>
    <tabColor rgb="FFCCFFFF"/>
    <pageSetUpPr fitToPage="1"/>
  </sheetPr>
  <dimension ref="B1:O32"/>
  <sheetViews>
    <sheetView showGridLines="0" zoomScale="85" zoomScaleNormal="85" workbookViewId="0">
      <selection activeCell="D4" sqref="D4"/>
    </sheetView>
  </sheetViews>
  <sheetFormatPr defaultRowHeight="14.5"/>
  <cols>
    <col min="1" max="1" width="1.453125" customWidth="1"/>
    <col min="2" max="2" width="6.26953125" customWidth="1"/>
    <col min="3" max="3" width="9.26953125" customWidth="1"/>
    <col min="4" max="4" width="30.453125" customWidth="1"/>
    <col min="5" max="5" width="14.453125" customWidth="1"/>
    <col min="6" max="7" width="20.08984375" customWidth="1"/>
    <col min="8" max="8" width="14.453125" hidden="1" customWidth="1"/>
    <col min="9" max="9" width="14.6328125" hidden="1" customWidth="1"/>
    <col min="10" max="10" width="16.6328125" hidden="1" customWidth="1"/>
    <col min="11" max="11" width="2.453125" customWidth="1"/>
    <col min="12" max="12" width="14.453125" customWidth="1"/>
    <col min="13" max="13" width="6.26953125" customWidth="1"/>
    <col min="14" max="14" width="8.7265625" customWidth="1"/>
    <col min="15" max="15" width="8" customWidth="1"/>
    <col min="16" max="17" width="8.90625" customWidth="1"/>
  </cols>
  <sheetData>
    <row r="1" spans="2:15" ht="7.15" customHeight="1"/>
    <row r="2" spans="2:15" ht="23">
      <c r="B2" s="127" t="s">
        <v>376</v>
      </c>
    </row>
    <row r="3" spans="2:15" s="168" customFormat="1" ht="13" customHeight="1">
      <c r="B3" s="500"/>
      <c r="E3" s="324" t="s">
        <v>312</v>
      </c>
      <c r="F3" s="501" t="s">
        <v>379</v>
      </c>
      <c r="G3" s="322" t="s">
        <v>380</v>
      </c>
    </row>
    <row r="4" spans="2:15" ht="13" customHeight="1">
      <c r="F4" s="335" t="s">
        <v>6</v>
      </c>
      <c r="G4" s="16" t="s">
        <v>313</v>
      </c>
    </row>
    <row r="5" spans="2:15" ht="15" thickBot="1">
      <c r="B5" s="668" t="s">
        <v>206</v>
      </c>
      <c r="C5" s="668"/>
    </row>
    <row r="6" spans="2:15" ht="26" customHeight="1" thickBot="1">
      <c r="B6" s="669"/>
      <c r="C6" s="669"/>
      <c r="D6" s="202"/>
      <c r="F6" s="670" t="s">
        <v>314</v>
      </c>
      <c r="G6" s="671"/>
      <c r="H6" s="671"/>
      <c r="I6" s="671"/>
      <c r="J6" s="672"/>
      <c r="K6" s="519"/>
    </row>
    <row r="7" spans="2:15" ht="26.5" thickBot="1">
      <c r="B7" s="271" t="s">
        <v>207</v>
      </c>
      <c r="C7" s="272" t="s">
        <v>208</v>
      </c>
      <c r="D7" s="273" t="s">
        <v>209</v>
      </c>
      <c r="E7" s="250" t="s">
        <v>310</v>
      </c>
      <c r="F7" s="254" t="s">
        <v>107</v>
      </c>
      <c r="G7" s="255" t="s">
        <v>108</v>
      </c>
      <c r="H7" s="256" t="s">
        <v>311</v>
      </c>
      <c r="I7" s="255" t="s">
        <v>110</v>
      </c>
      <c r="J7" s="257" t="s">
        <v>284</v>
      </c>
      <c r="K7" s="519"/>
      <c r="L7" s="350" t="s">
        <v>210</v>
      </c>
      <c r="M7" s="260" t="s">
        <v>211</v>
      </c>
    </row>
    <row r="8" spans="2:15">
      <c r="B8" s="128" t="s">
        <v>177</v>
      </c>
      <c r="C8" s="196" t="s">
        <v>334</v>
      </c>
      <c r="D8" s="197" t="s">
        <v>335</v>
      </c>
      <c r="E8" s="197" t="s">
        <v>382</v>
      </c>
      <c r="F8" s="510" t="s">
        <v>379</v>
      </c>
      <c r="G8" s="281" t="s">
        <v>379</v>
      </c>
      <c r="H8" s="511" t="s">
        <v>379</v>
      </c>
      <c r="I8" s="336" t="s">
        <v>6</v>
      </c>
      <c r="J8" s="337" t="s">
        <v>6</v>
      </c>
      <c r="K8" s="520"/>
      <c r="L8" s="351"/>
      <c r="M8" s="343"/>
    </row>
    <row r="9" spans="2:15">
      <c r="B9" s="128" t="s">
        <v>177</v>
      </c>
      <c r="C9" s="196" t="s">
        <v>225</v>
      </c>
      <c r="D9" s="197" t="s">
        <v>226</v>
      </c>
      <c r="E9" s="197" t="s">
        <v>382</v>
      </c>
      <c r="F9" s="512" t="s">
        <v>379</v>
      </c>
      <c r="G9" s="261" t="s">
        <v>379</v>
      </c>
      <c r="H9" s="262" t="s">
        <v>379</v>
      </c>
      <c r="I9" s="282" t="s">
        <v>6</v>
      </c>
      <c r="J9" s="283" t="s">
        <v>6</v>
      </c>
      <c r="K9" s="521"/>
      <c r="L9" s="352" t="s">
        <v>225</v>
      </c>
      <c r="M9" s="344"/>
      <c r="N9" s="132"/>
      <c r="O9" s="146"/>
    </row>
    <row r="10" spans="2:15">
      <c r="B10" s="128" t="s">
        <v>177</v>
      </c>
      <c r="C10" s="196" t="s">
        <v>215</v>
      </c>
      <c r="D10" s="197" t="s">
        <v>279</v>
      </c>
      <c r="E10" s="197" t="s">
        <v>382</v>
      </c>
      <c r="F10" s="513" t="s">
        <v>379</v>
      </c>
      <c r="G10" s="263" t="s">
        <v>379</v>
      </c>
      <c r="H10" s="264" t="s">
        <v>379</v>
      </c>
      <c r="I10" s="284" t="s">
        <v>6</v>
      </c>
      <c r="J10" s="285" t="s">
        <v>6</v>
      </c>
      <c r="K10" s="521"/>
      <c r="L10" s="353" t="s">
        <v>215</v>
      </c>
      <c r="M10" s="338"/>
      <c r="O10" s="146"/>
    </row>
    <row r="11" spans="2:15">
      <c r="B11" s="128" t="s">
        <v>177</v>
      </c>
      <c r="C11" s="198" t="s">
        <v>228</v>
      </c>
      <c r="D11" s="199" t="s">
        <v>229</v>
      </c>
      <c r="E11" s="199" t="s">
        <v>382</v>
      </c>
      <c r="F11" s="514" t="s">
        <v>379</v>
      </c>
      <c r="G11" s="265" t="s">
        <v>379</v>
      </c>
      <c r="H11" s="266" t="s">
        <v>379</v>
      </c>
      <c r="I11" s="286" t="s">
        <v>6</v>
      </c>
      <c r="J11" s="287" t="s">
        <v>6</v>
      </c>
      <c r="K11" s="521"/>
      <c r="L11" s="354" t="s">
        <v>228</v>
      </c>
      <c r="M11" s="345"/>
      <c r="N11" s="132"/>
      <c r="O11" s="146"/>
    </row>
    <row r="12" spans="2:15">
      <c r="B12" s="128" t="s">
        <v>177</v>
      </c>
      <c r="C12" s="196" t="s">
        <v>332</v>
      </c>
      <c r="D12" s="197" t="s">
        <v>216</v>
      </c>
      <c r="E12" s="197" t="s">
        <v>383</v>
      </c>
      <c r="F12" s="513" t="s">
        <v>379</v>
      </c>
      <c r="G12" s="263" t="s">
        <v>379</v>
      </c>
      <c r="H12" s="264" t="s">
        <v>379</v>
      </c>
      <c r="I12" s="284" t="s">
        <v>6</v>
      </c>
      <c r="J12" s="285" t="s">
        <v>6</v>
      </c>
      <c r="K12" s="520"/>
      <c r="L12" s="355" t="s">
        <v>332</v>
      </c>
      <c r="M12" s="341"/>
      <c r="O12" s="146"/>
    </row>
    <row r="13" spans="2:15">
      <c r="B13" s="129" t="s">
        <v>177</v>
      </c>
      <c r="C13" s="198" t="s">
        <v>333</v>
      </c>
      <c r="D13" s="199" t="s">
        <v>336</v>
      </c>
      <c r="E13" s="197" t="s">
        <v>383</v>
      </c>
      <c r="F13" s="514" t="s">
        <v>379</v>
      </c>
      <c r="G13" s="265" t="s">
        <v>379</v>
      </c>
      <c r="H13" s="266" t="s">
        <v>379</v>
      </c>
      <c r="I13" s="286" t="s">
        <v>6</v>
      </c>
      <c r="J13" s="287" t="s">
        <v>6</v>
      </c>
      <c r="K13" s="520"/>
      <c r="L13" s="356" t="s">
        <v>333</v>
      </c>
      <c r="M13" s="346"/>
      <c r="O13" s="146"/>
    </row>
    <row r="14" spans="2:15">
      <c r="B14" s="128" t="s">
        <v>177</v>
      </c>
      <c r="C14" s="196" t="s">
        <v>212</v>
      </c>
      <c r="D14" s="197" t="s">
        <v>213</v>
      </c>
      <c r="E14" s="197" t="s">
        <v>384</v>
      </c>
      <c r="F14" s="512" t="s">
        <v>379</v>
      </c>
      <c r="G14" s="261" t="s">
        <v>379</v>
      </c>
      <c r="H14" s="262" t="s">
        <v>379</v>
      </c>
      <c r="I14" s="282" t="s">
        <v>6</v>
      </c>
      <c r="J14" s="283" t="s">
        <v>6</v>
      </c>
      <c r="K14" s="521"/>
      <c r="L14" s="357" t="s">
        <v>212</v>
      </c>
      <c r="M14" s="339"/>
    </row>
    <row r="15" spans="2:15">
      <c r="B15" s="128" t="s">
        <v>177</v>
      </c>
      <c r="C15" s="196" t="s">
        <v>427</v>
      </c>
      <c r="D15" s="197" t="s">
        <v>422</v>
      </c>
      <c r="E15" s="197" t="s">
        <v>384</v>
      </c>
      <c r="F15" s="512" t="s">
        <v>379</v>
      </c>
      <c r="G15" s="261" t="s">
        <v>379</v>
      </c>
      <c r="H15" s="262" t="s">
        <v>379</v>
      </c>
      <c r="I15" s="282" t="s">
        <v>6</v>
      </c>
      <c r="J15" s="283" t="s">
        <v>6</v>
      </c>
      <c r="K15" s="521"/>
      <c r="L15" s="358" t="s">
        <v>214</v>
      </c>
      <c r="M15" s="342"/>
    </row>
    <row r="16" spans="2:15" ht="15" thickBot="1">
      <c r="B16" s="130" t="s">
        <v>177</v>
      </c>
      <c r="C16" s="200">
        <v>326</v>
      </c>
      <c r="D16" s="201" t="s">
        <v>217</v>
      </c>
      <c r="E16" s="201" t="s">
        <v>385</v>
      </c>
      <c r="F16" s="515" t="s">
        <v>379</v>
      </c>
      <c r="G16" s="268" t="s">
        <v>379</v>
      </c>
      <c r="H16" s="269" t="s">
        <v>379</v>
      </c>
      <c r="I16" s="288" t="s">
        <v>6</v>
      </c>
      <c r="J16" s="289" t="s">
        <v>6</v>
      </c>
      <c r="K16" s="522"/>
      <c r="L16" s="347">
        <v>326</v>
      </c>
      <c r="M16" s="384"/>
      <c r="O16" s="146"/>
    </row>
    <row r="17" spans="2:15">
      <c r="B17" s="290" t="s">
        <v>177</v>
      </c>
      <c r="C17" s="333" t="s">
        <v>337</v>
      </c>
      <c r="D17" s="334" t="s">
        <v>171</v>
      </c>
      <c r="E17" s="334" t="s">
        <v>309</v>
      </c>
      <c r="F17" s="516" t="s">
        <v>6</v>
      </c>
      <c r="G17" s="291" t="s">
        <v>379</v>
      </c>
      <c r="H17" s="291" t="s">
        <v>379</v>
      </c>
      <c r="I17" s="291" t="s">
        <v>379</v>
      </c>
      <c r="J17" s="292" t="s">
        <v>379</v>
      </c>
      <c r="K17" s="520"/>
      <c r="L17" s="359" t="s">
        <v>212</v>
      </c>
      <c r="M17" s="340" t="s">
        <v>381</v>
      </c>
      <c r="O17" s="146"/>
    </row>
    <row r="18" spans="2:15">
      <c r="B18" s="129" t="s">
        <v>177</v>
      </c>
      <c r="C18" s="198" t="s">
        <v>338</v>
      </c>
      <c r="D18" s="199" t="s">
        <v>227</v>
      </c>
      <c r="E18" s="199" t="s">
        <v>309</v>
      </c>
      <c r="F18" s="517" t="s">
        <v>6</v>
      </c>
      <c r="G18" s="265" t="s">
        <v>379</v>
      </c>
      <c r="H18" s="265" t="s">
        <v>379</v>
      </c>
      <c r="I18" s="265" t="s">
        <v>379</v>
      </c>
      <c r="J18" s="267" t="s">
        <v>379</v>
      </c>
      <c r="K18" s="520"/>
      <c r="L18" s="352" t="s">
        <v>225</v>
      </c>
      <c r="M18" s="348" t="s">
        <v>381</v>
      </c>
      <c r="O18" s="146"/>
    </row>
    <row r="19" spans="2:15">
      <c r="B19" s="129" t="s">
        <v>177</v>
      </c>
      <c r="C19" s="198" t="s">
        <v>428</v>
      </c>
      <c r="D19" s="199" t="s">
        <v>425</v>
      </c>
      <c r="E19" s="199" t="s">
        <v>309</v>
      </c>
      <c r="F19" s="517" t="s">
        <v>6</v>
      </c>
      <c r="G19" s="265" t="s">
        <v>379</v>
      </c>
      <c r="H19" s="265" t="s">
        <v>379</v>
      </c>
      <c r="I19" s="286" t="s">
        <v>6</v>
      </c>
      <c r="J19" s="287" t="s">
        <v>6</v>
      </c>
      <c r="K19" s="521"/>
      <c r="L19" s="353" t="s">
        <v>215</v>
      </c>
      <c r="M19" s="349" t="s">
        <v>214</v>
      </c>
    </row>
    <row r="20" spans="2:15">
      <c r="B20" s="129" t="s">
        <v>177</v>
      </c>
      <c r="C20" s="198" t="s">
        <v>339</v>
      </c>
      <c r="D20" s="199" t="s">
        <v>230</v>
      </c>
      <c r="E20" s="199" t="s">
        <v>309</v>
      </c>
      <c r="F20" s="517" t="s">
        <v>6</v>
      </c>
      <c r="G20" s="265" t="s">
        <v>379</v>
      </c>
      <c r="H20" s="265" t="s">
        <v>379</v>
      </c>
      <c r="I20" s="265" t="s">
        <v>379</v>
      </c>
      <c r="J20" s="287" t="s">
        <v>6</v>
      </c>
      <c r="K20" s="520"/>
      <c r="L20" s="360" t="s">
        <v>228</v>
      </c>
      <c r="M20" s="340" t="s">
        <v>381</v>
      </c>
      <c r="O20" s="146"/>
    </row>
    <row r="21" spans="2:15">
      <c r="B21" s="129" t="s">
        <v>177</v>
      </c>
      <c r="C21" s="198" t="s">
        <v>340</v>
      </c>
      <c r="D21" s="199" t="s">
        <v>170</v>
      </c>
      <c r="E21" s="199" t="s">
        <v>309</v>
      </c>
      <c r="F21" s="517" t="s">
        <v>6</v>
      </c>
      <c r="G21" s="265" t="s">
        <v>379</v>
      </c>
      <c r="H21" s="265" t="s">
        <v>379</v>
      </c>
      <c r="I21" s="265" t="s">
        <v>379</v>
      </c>
      <c r="J21" s="267" t="s">
        <v>379</v>
      </c>
      <c r="K21" s="520"/>
      <c r="L21" s="355" t="s">
        <v>332</v>
      </c>
      <c r="M21" s="340" t="s">
        <v>381</v>
      </c>
      <c r="O21" s="146"/>
    </row>
    <row r="22" spans="2:15">
      <c r="B22" s="129" t="s">
        <v>177</v>
      </c>
      <c r="C22" s="198" t="s">
        <v>341</v>
      </c>
      <c r="D22" s="199" t="s">
        <v>344</v>
      </c>
      <c r="E22" s="199" t="s">
        <v>309</v>
      </c>
      <c r="F22" s="517" t="s">
        <v>6</v>
      </c>
      <c r="G22" s="265" t="s">
        <v>379</v>
      </c>
      <c r="H22" s="265" t="s">
        <v>379</v>
      </c>
      <c r="I22" s="265" t="s">
        <v>379</v>
      </c>
      <c r="J22" s="267" t="s">
        <v>379</v>
      </c>
      <c r="K22" s="520"/>
      <c r="L22" s="361"/>
      <c r="M22" s="340" t="s">
        <v>381</v>
      </c>
      <c r="O22" s="146"/>
    </row>
    <row r="23" spans="2:15">
      <c r="B23" s="129" t="s">
        <v>177</v>
      </c>
      <c r="C23" s="198" t="s">
        <v>342</v>
      </c>
      <c r="D23" s="199" t="s">
        <v>173</v>
      </c>
      <c r="E23" s="199" t="s">
        <v>309</v>
      </c>
      <c r="F23" s="517" t="s">
        <v>6</v>
      </c>
      <c r="G23" s="265" t="s">
        <v>379</v>
      </c>
      <c r="H23" s="265" t="s">
        <v>379</v>
      </c>
      <c r="I23" s="265" t="s">
        <v>379</v>
      </c>
      <c r="J23" s="287" t="s">
        <v>6</v>
      </c>
      <c r="K23" s="520"/>
      <c r="L23" s="353" t="s">
        <v>215</v>
      </c>
      <c r="M23" s="348" t="s">
        <v>381</v>
      </c>
      <c r="O23" s="146"/>
    </row>
    <row r="24" spans="2:15" ht="15" thickBot="1">
      <c r="B24" s="130" t="s">
        <v>177</v>
      </c>
      <c r="C24" s="200" t="s">
        <v>343</v>
      </c>
      <c r="D24" s="201" t="s">
        <v>172</v>
      </c>
      <c r="E24" s="201" t="s">
        <v>309</v>
      </c>
      <c r="F24" s="518" t="s">
        <v>6</v>
      </c>
      <c r="G24" s="268" t="s">
        <v>379</v>
      </c>
      <c r="H24" s="268" t="s">
        <v>379</v>
      </c>
      <c r="I24" s="288" t="s">
        <v>6</v>
      </c>
      <c r="J24" s="270" t="s">
        <v>379</v>
      </c>
      <c r="K24" s="520"/>
      <c r="L24" s="358" t="s">
        <v>214</v>
      </c>
      <c r="M24" s="348" t="s">
        <v>381</v>
      </c>
      <c r="O24" s="146"/>
    </row>
    <row r="25" spans="2:15">
      <c r="C25" s="3" t="s">
        <v>426</v>
      </c>
    </row>
    <row r="26" spans="2:15" ht="29.5" customHeight="1">
      <c r="C26" s="3"/>
    </row>
    <row r="27" spans="2:15" ht="15" thickBot="1">
      <c r="B27" s="668" t="s">
        <v>218</v>
      </c>
      <c r="C27" s="668"/>
    </row>
    <row r="28" spans="2:15" ht="26" customHeight="1" thickBot="1">
      <c r="B28" s="669"/>
      <c r="C28" s="669"/>
      <c r="F28" s="673" t="s">
        <v>314</v>
      </c>
      <c r="G28" s="674"/>
      <c r="H28" s="674"/>
      <c r="I28" s="674"/>
      <c r="J28" s="675"/>
      <c r="K28" s="519"/>
    </row>
    <row r="29" spans="2:15" ht="26.5" thickBot="1">
      <c r="B29" s="274" t="s">
        <v>207</v>
      </c>
      <c r="C29" s="272" t="s">
        <v>174</v>
      </c>
      <c r="D29" s="275" t="s">
        <v>209</v>
      </c>
      <c r="E29" s="275"/>
      <c r="F29" s="502" t="s">
        <v>107</v>
      </c>
      <c r="G29" s="503" t="s">
        <v>108</v>
      </c>
      <c r="H29" s="253" t="s">
        <v>311</v>
      </c>
      <c r="I29" s="251" t="s">
        <v>110</v>
      </c>
      <c r="J29" s="252" t="s">
        <v>284</v>
      </c>
      <c r="K29" s="519"/>
    </row>
    <row r="30" spans="2:15" ht="25.15" customHeight="1" thickBot="1">
      <c r="B30" s="505" t="s">
        <v>177</v>
      </c>
      <c r="C30" s="506" t="s">
        <v>219</v>
      </c>
      <c r="D30" s="507" t="s">
        <v>220</v>
      </c>
      <c r="E30" s="508" t="s">
        <v>348</v>
      </c>
      <c r="F30" s="524" t="s">
        <v>346</v>
      </c>
      <c r="G30" s="509" t="s">
        <v>349</v>
      </c>
      <c r="H30" s="525" t="s">
        <v>347</v>
      </c>
      <c r="I30" s="526" t="s">
        <v>6</v>
      </c>
      <c r="J30" s="527" t="s">
        <v>6</v>
      </c>
      <c r="K30" s="519"/>
    </row>
    <row r="31" spans="2:15" ht="34.5" hidden="1">
      <c r="B31" s="258" t="s">
        <v>177</v>
      </c>
      <c r="C31" s="293" t="s">
        <v>221</v>
      </c>
      <c r="D31" s="294" t="s">
        <v>345</v>
      </c>
      <c r="E31" s="295" t="s">
        <v>353</v>
      </c>
      <c r="F31" s="504" t="s">
        <v>6</v>
      </c>
      <c r="G31" s="297" t="s">
        <v>6</v>
      </c>
      <c r="H31" s="504" t="s">
        <v>6</v>
      </c>
      <c r="I31" s="297" t="s">
        <v>6</v>
      </c>
      <c r="J31" s="523" t="s">
        <v>352</v>
      </c>
      <c r="K31" s="329"/>
    </row>
    <row r="32" spans="2:15" ht="35" hidden="1" thickBot="1">
      <c r="B32" s="259" t="s">
        <v>177</v>
      </c>
      <c r="C32" s="200" t="s">
        <v>222</v>
      </c>
      <c r="D32" s="296" t="s">
        <v>223</v>
      </c>
      <c r="E32" s="331" t="s">
        <v>348</v>
      </c>
      <c r="F32" s="298" t="s">
        <v>6</v>
      </c>
      <c r="G32" s="299" t="s">
        <v>6</v>
      </c>
      <c r="H32" s="298" t="s">
        <v>6</v>
      </c>
      <c r="I32" s="332" t="s">
        <v>351</v>
      </c>
      <c r="J32" s="300" t="s">
        <v>6</v>
      </c>
      <c r="K32" s="329"/>
    </row>
  </sheetData>
  <mergeCells count="4">
    <mergeCell ref="B27:C28"/>
    <mergeCell ref="B5:C6"/>
    <mergeCell ref="F6:J6"/>
    <mergeCell ref="F28:J28"/>
  </mergeCells>
  <phoneticPr fontId="37" type="noConversion"/>
  <pageMargins left="0.7" right="0.7" top="0.75" bottom="0.75" header="0.3" footer="0.3"/>
  <pageSetup scale="54" orientation="portrait" r:id="rId1"/>
  <headerFooter>
    <oddFooter>&amp;R_x000D_&amp;1#&amp;"Arial"&amp;10&amp;K000000 Confidential 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B3B3068A2A7A4BADC51268483660ED" ma:contentTypeVersion="5" ma:contentTypeDescription="Create a new document." ma:contentTypeScope="" ma:versionID="b625656717652c4275a5d360444ae416">
  <xsd:schema xmlns:xsd="http://www.w3.org/2001/XMLSchema" xmlns:xs="http://www.w3.org/2001/XMLSchema" xmlns:p="http://schemas.microsoft.com/office/2006/metadata/properties" xmlns:ns3="f2c6fc5b-2b7b-446e-b240-a39d93145cff" targetNamespace="http://schemas.microsoft.com/office/2006/metadata/properties" ma:root="true" ma:fieldsID="f5e608b8684e14c2f89b53fbd60b8ea5" ns3:_="">
    <xsd:import namespace="f2c6fc5b-2b7b-446e-b240-a39d93145cff"/>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6fc5b-2b7b-446e-b240-a39d93145cf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2c6fc5b-2b7b-446e-b240-a39d93145cff" xsi:nil="true"/>
  </documentManagement>
</p:properties>
</file>

<file path=customXml/itemProps1.xml><?xml version="1.0" encoding="utf-8"?>
<ds:datastoreItem xmlns:ds="http://schemas.openxmlformats.org/officeDocument/2006/customXml" ds:itemID="{05676393-F371-4BFD-8E56-D81684460BC1}">
  <ds:schemaRefs>
    <ds:schemaRef ds:uri="http://schemas.microsoft.com/sharepoint/v3/contenttype/forms"/>
  </ds:schemaRefs>
</ds:datastoreItem>
</file>

<file path=customXml/itemProps2.xml><?xml version="1.0" encoding="utf-8"?>
<ds:datastoreItem xmlns:ds="http://schemas.openxmlformats.org/officeDocument/2006/customXml" ds:itemID="{5360E549-0520-4DAE-BD35-902640E74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6fc5b-2b7b-446e-b240-a39d93145c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40C339-AC14-4984-A538-A45135467D4A}">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f2c6fc5b-2b7b-446e-b240-a39d93145cff"/>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fd1c0902-ed92-4fed-896d-2e7725de02d4}" enabled="1" method="Standard" siteId="{d6b0bbee-7cd9-4d60-bce6-4a67b543e2a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NIVELURI ECHIPARE &amp; MOTORIZARI</vt:lpstr>
      <vt:lpstr>VERSIUNI SI PRETURI</vt:lpstr>
      <vt:lpstr>DATE TEHNICE </vt:lpstr>
      <vt:lpstr>Listă de prețuri</vt:lpstr>
      <vt:lpstr>Dotari MY21</vt:lpstr>
      <vt:lpstr>Dotari MY24-Euro6e-stoc limitat</vt:lpstr>
      <vt:lpstr>Culori si Tapiterii</vt:lpstr>
      <vt:lpstr>'DATE TEHNICE '!Print_Area</vt:lpstr>
      <vt:lpstr>'NIVELURI ECHIPARE &amp; MOTORIZARI'!Print_Area</vt:lpstr>
      <vt:lpstr>'Dotari MY21'!Print_Titles</vt:lpstr>
      <vt:lpstr>'Dotari MY24-Euro6e-stoc limitat'!Print_Titles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DRAGNE Corina</dc:creator>
  <cp:lastModifiedBy>Ruxandra IONIȚĂ</cp:lastModifiedBy>
  <cp:lastPrinted>2025-07-31T15:44:30Z</cp:lastPrinted>
  <dcterms:created xsi:type="dcterms:W3CDTF">2021-02-16T09:22:36Z</dcterms:created>
  <dcterms:modified xsi:type="dcterms:W3CDTF">2025-08-01T08:53:23Z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0x01010077B3B3068A2A7A4BADC51268483660ED</vt:lpwstr>
  </property>
  <property fmtid="{D5CDD505-2E9C-101B-9397-08002B2CF9AE}" pid="3" name="MSIP_Label_fd1c0902-ed92-4fed-896d-2e7725de02d4_Enabled">
    <vt:lpwstr>true</vt:lpwstr>
  </property>
  <property fmtid="{D5CDD505-2E9C-101B-9397-08002B2CF9AE}" pid="4" name="MSIP_Label_fd1c0902-ed92-4fed-896d-2e7725de02d4_SetDate">
    <vt:lpwstr>2023-01-11T08:30:03Z</vt:lpwstr>
  </property>
  <property fmtid="{D5CDD505-2E9C-101B-9397-08002B2CF9AE}" pid="5" name="MSIP_Label_fd1c0902-ed92-4fed-896d-2e7725de02d4_Method">
    <vt:lpwstr>Standard</vt:lpwstr>
  </property>
  <property fmtid="{D5CDD505-2E9C-101B-9397-08002B2CF9AE}" pid="6" name="MSIP_Label_fd1c0902-ed92-4fed-896d-2e7725de02d4_Name">
    <vt:lpwstr>Anyone (not protected)</vt:lpwstr>
  </property>
  <property fmtid="{D5CDD505-2E9C-101B-9397-08002B2CF9AE}" pid="7" name="MSIP_Label_fd1c0902-ed92-4fed-896d-2e7725de02d4_SiteId">
    <vt:lpwstr>d6b0bbee-7cd9-4d60-bce6-4a67b543e2ae</vt:lpwstr>
  </property>
  <property fmtid="{D5CDD505-2E9C-101B-9397-08002B2CF9AE}" pid="8" name="MSIP_Label_fd1c0902-ed92-4fed-896d-2e7725de02d4_ActionId">
    <vt:lpwstr>b7d83e93-a6a9-4619-95ea-5d3b1b7c2381</vt:lpwstr>
  </property>
  <property fmtid="{D5CDD505-2E9C-101B-9397-08002B2CF9AE}" pid="9" name="MSIP_Label_fd1c0902-ed92-4fed-896d-2e7725de02d4_ContentBits">
    <vt:lpwstr>2</vt:lpwstr>
  </property>
</Properties>
</file>